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44" activeTab="6"/>
  </bookViews>
  <sheets>
    <sheet name="2024Agency Information Inventor" sheetId="1" r:id="rId1"/>
    <sheet name="2018 FOI Inventory_Template" sheetId="2" state="hidden" r:id="rId2"/>
    <sheet name="2018 FOI Inventory_Sample" sheetId="3" state="hidden" r:id="rId3"/>
    <sheet name="2024FOI Registry" sheetId="4" r:id="rId4"/>
    <sheet name="2018 FOI Registry_Sample" sheetId="5" state="hidden" r:id="rId5"/>
    <sheet name="2018 FOI Summary_Template" sheetId="6" state="hidden" r:id="rId6"/>
    <sheet name="2024 FOI Summary" sheetId="7" r:id="rId7"/>
  </sheets>
  <definedNames/>
  <calcPr fullCalcOnLoad="1"/>
</workbook>
</file>

<file path=xl/sharedStrings.xml><?xml version="1.0" encoding="utf-8"?>
<sst xmlns="http://schemas.openxmlformats.org/spreadsheetml/2006/main" count="1336" uniqueCount="283">
  <si>
    <t>AWD Information Inventory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</si>
  <si>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</si>
  <si>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</si>
  <si>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</si>
  <si>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</si>
  <si>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</si>
  <si>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</si>
  <si>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</si>
  <si>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</si>
  <si>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</si>
  <si>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</si>
  <si>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</si>
  <si>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</si>
  <si>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</si>
  <si>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</si>
  <si>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</si>
  <si>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</si>
  <si>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</si>
  <si>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</si>
  <si>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</si>
  <si>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indexed="8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indexed="8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indexed="8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indexed="8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indexed="8"/>
        <rFont val="Arial"/>
        <family val="2"/>
      </rPr>
      <t>: info, upon verification of the requesting party's identity, can only be disclosed to specific person/s and/or entity/ies</t>
    </r>
  </si>
  <si>
    <t>Agency or office who originally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</si>
  <si>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</si>
  <si>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</si>
  <si>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</si>
  <si>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AWD</t>
  </si>
  <si>
    <t>Angat Water District</t>
  </si>
  <si>
    <t>AWD Citizen's Charter</t>
  </si>
  <si>
    <t xml:space="preserve">Identifies AWD rendering frontline services which includes   the procedures on how to obtain a particular service;  the person/s responsible for each step; the maximum time to conclude the process; the document/s to be presented by the customer, if necessary; the amount of fees, if necessary; and the procedure for filing complaints.
</t>
  </si>
  <si>
    <t>PDF</t>
  </si>
  <si>
    <t>Yes</t>
  </si>
  <si>
    <t>https://www.angatwaterdistrict.com/</t>
  </si>
  <si>
    <t>Public</t>
  </si>
  <si>
    <t xml:space="preserve"> Administrative/General Services Division</t>
  </si>
  <si>
    <t>2015</t>
  </si>
  <si>
    <t>Annually</t>
  </si>
  <si>
    <t>AWD FOI Manual</t>
  </si>
  <si>
    <t>Promulgates to prescribe guidelines and procedures to access information in the AWD pursuant to EO No. 2, s. 2016.</t>
  </si>
  <si>
    <t>2017</t>
  </si>
  <si>
    <t>AWD Operations Manual</t>
  </si>
  <si>
    <t>Identifies AWD organizational functions and responsibilities as well as duties and responsibilities of each department on a day-to-day basis.</t>
  </si>
  <si>
    <t>2016</t>
  </si>
  <si>
    <t>AWD Financial Accountability Report</t>
  </si>
  <si>
    <t>A summary of Appropriations, Allotments, Obligations, Disbursements and Balances by object of Expenditures as of Decemeber 2017</t>
  </si>
  <si>
    <t>https://www.angatwaterdistrict.com/transparency-seal</t>
  </si>
  <si>
    <t>Finance and Commercial Division</t>
  </si>
  <si>
    <t>2018</t>
  </si>
  <si>
    <t>AWD  Major Final Output (MFO)</t>
  </si>
  <si>
    <t xml:space="preserve">MFO are goods/services AWD is mandated to deliver  to our clients through implementation of programs, activities and projects.  </t>
  </si>
  <si>
    <t>date_released (or coverage)</t>
  </si>
  <si>
    <t>CSV, XLS, SHP, KML, TXT, PDF, DOC, Standard (hard copy) etc.</t>
  </si>
  <si>
    <t>Agency or office who origninally owns the information</t>
  </si>
  <si>
    <t>ACPC</t>
  </si>
  <si>
    <t>Agricultural Credit Policy Council</t>
  </si>
  <si>
    <t>Memorandum</t>
  </si>
  <si>
    <t>MEMORANDUM: Status and Update Re: Request for Updates Regarding the Secretary's Commitments During His Visit to General Santos City on July 18, 2017</t>
  </si>
  <si>
    <t>N/A</t>
  </si>
  <si>
    <t>no</t>
  </si>
  <si>
    <t>public</t>
  </si>
  <si>
    <t>DA</t>
  </si>
  <si>
    <t>Undersecretary for Agribusiness and Marketing,</t>
  </si>
  <si>
    <t xml:space="preserve"> </t>
  </si>
  <si>
    <t>MEMORANDUM: Directives and Commitments made during the Secretary's engagement in Cgayan de Oro on 24 Oct 2017</t>
  </si>
  <si>
    <t>MEMORANDUM: Directives and Commitments made during the Secretary's Engagement in Molave, Zamboanga del Sur and in Sibuco, Zamboanga del Norte on 5 January 2018</t>
  </si>
  <si>
    <t>MEMORANDUM: Request for Financial Assistance for Livelihood Projects</t>
  </si>
  <si>
    <t>MEMORANDUM: Status Update Re Request for Updates Regarding the Secretary's Commitments During His Trip for the Biyaheng Bukid for April 2017</t>
  </si>
  <si>
    <t>MEMORANDUM: Status Update Re Request for Updates Regarding the Secretary's Commitments During His Trip for the Biyaheng Bukid for May 2017</t>
  </si>
  <si>
    <t>MEMORANDUM: Directives and Commitments Made During the Secretary's Engagement in Mainit, Surigao del Norte on 12 January 2018</t>
  </si>
  <si>
    <t>MEMORANDUM: Directives and Commitments Made During the Secretary's Engagement in Lala, Lanao del Norte on 04 January 2018</t>
  </si>
  <si>
    <t>MEMORANDUM: Directives and Commitments Made During the Secretary's Engagement in Guinobatan, Albay on 29 January 2018</t>
  </si>
  <si>
    <t>MEMORANDUM: Assignment of Focal Persons for the Secretary's Biyaheng Bukid</t>
  </si>
  <si>
    <t>MEMORANDUM: Directives and Commitments Made During the Secretary's Engagement in Oton, Iloilo and DA-WESVIARC on February 23, 2018</t>
  </si>
  <si>
    <t>MEMORANDUM: Directives and Commitments Made During the Secretary's Engagement in Kiamba, Saragani on 8 February 2018</t>
  </si>
  <si>
    <t>Financial Assistance</t>
  </si>
  <si>
    <t>Crop Damage Report During the Tropical Storm Vinta</t>
  </si>
  <si>
    <t>Funding allocation</t>
  </si>
  <si>
    <t>Request for Funding Allocation in the Amount of P2 Million for the Agricultural Inputs in the Form of Conduit System or Soft Loan</t>
  </si>
  <si>
    <t>RSBSA Registration</t>
  </si>
  <si>
    <t>Request of a Farmer Cooperative to include its members in the Registry System for Basic Sectors in Agriculture (RSBSA)</t>
  </si>
  <si>
    <t>Request for Financial Assistance for Livelihood Projects</t>
  </si>
  <si>
    <t>PLEA Area</t>
  </si>
  <si>
    <t>Request the Inclusion of the Provinces of Leyte, Southern Leyte and Biliran to the Production Loan Easy Access Program of the DA</t>
  </si>
  <si>
    <t>Lending Conduit</t>
  </si>
  <si>
    <t xml:space="preserve">Intent to Apply as Lending Conduit Under the Program for Unified Lending to Agriculture (PUNLA)/Production Loan Easy Access (PLEA) </t>
  </si>
  <si>
    <t>Requesting for Financial Assistance for a Start Up Capital for Farming in Nueva Ecija</t>
  </si>
  <si>
    <t>Request for Financial Assistance of Valiant Primary Multi-Purpose Cooperative, Inc. (PMPCI)</t>
  </si>
  <si>
    <t>Query on How to Avail the "Plant Now Pay Later" Program of the DA Needed for the Planting of Abaca in Sitio Tibulos, Baliango, Palimbang, Sultan Kudarat</t>
  </si>
  <si>
    <t xml:space="preserve">Request to Include the Province of Zambales in the Implementation of the PLEA Program of the DA </t>
  </si>
  <si>
    <t>Document Requirements</t>
  </si>
  <si>
    <t>Request for the Mechanics, Guidelines and Requirements Needed in Accessing the Loan Facility of the DA, the Production Loan Easy Access (PLEA) for the Farmers in the 10 Towns and 1 City in the 1st District of Ilocos Sur</t>
  </si>
  <si>
    <t>2017 Board Resolution No. 004 - Requesting P2M Intended as Capital for a Buy and Sell Business</t>
  </si>
  <si>
    <t>SURE Program</t>
  </si>
  <si>
    <t>Request for the current status of Survival and Recovery (SURE) Loan Program of the Department of Agriculture</t>
  </si>
  <si>
    <t>Resolution No. 03 S-2017 Dated on March 2, 2017 Requesting Funding Assistance (P1M) for their Palay Trading Project</t>
  </si>
  <si>
    <t>Request for Financial Assistance</t>
  </si>
  <si>
    <t>Inclusion of the Province of Leyte in the Areas of Coverage Under PLEA Program</t>
  </si>
  <si>
    <t>Request for Submission</t>
  </si>
  <si>
    <t xml:space="preserve">Request for Submission of Inputs for the Inventory of Existing and Proposed Projects with Indigenous People </t>
  </si>
  <si>
    <t xml:space="preserve">Request for Financial Support </t>
  </si>
  <si>
    <t>Financial Assistance for Municipalities of Talayan, Guindulungan and Datu Anggal, Maguindanao</t>
  </si>
  <si>
    <t>Request to avail PLEA</t>
  </si>
  <si>
    <t>Memorandum of Agreement</t>
  </si>
  <si>
    <t>Request for a Copy of the Approved Memorandum of Agreement of Farmers Alternative Self-Reliance Multi-Purpose Coopertive (FASRMCO) and Dacutan Farmers Producers Cooperatiove (DAFAMCO)</t>
  </si>
  <si>
    <t>DBM</t>
  </si>
  <si>
    <t>Department of Budget and Management</t>
  </si>
  <si>
    <t>DBM Citizen's Charter</t>
  </si>
  <si>
    <t>It features the improvements in the internal structure of the DBM that were engineered to streamline the agency's operations and enhance public service.</t>
  </si>
  <si>
    <t>http://www.dbm.gov.ph/?page_id=10856</t>
  </si>
  <si>
    <t>DBM-ICTSS</t>
  </si>
  <si>
    <t>GQMC-Memorandum Circular No. 2016-1 (Guidelines on the Validation of ISO 9001)</t>
  </si>
  <si>
    <t>Guidelines on the Validation of the ISO 9001 Quality Management System
 (QMS) Certification or ISO-Aligned QMS Documents as a Requirement for
 the Grant of the FY 2016 Performance-Based Bonus (PBS)</t>
  </si>
  <si>
    <t>http://www.dbm.gov.ph/wp-content/uploads/Transparency/2016%20PBB/MCNO.2016-1.pdf</t>
  </si>
  <si>
    <t xml:space="preserve">- </t>
  </si>
  <si>
    <t>ISO 9001:2008 Certified</t>
  </si>
  <si>
    <t>Certificate of Registration</t>
  </si>
  <si>
    <t>Every three (3) years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</si>
  <si>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</si>
  <si>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</si>
  <si>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</si>
  <si>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</si>
  <si>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</si>
  <si>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</si>
  <si>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</si>
  <si>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</si>
  <si>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</si>
  <si>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</si>
  <si>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</si>
  <si>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</si>
  <si>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</si>
  <si>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</si>
  <si>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indexed="8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indexed="8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</si>
  <si>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</si>
  <si>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</si>
  <si>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indexed="8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</si>
  <si>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</si>
  <si>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</si>
  <si>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</si>
  <si>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</si>
  <si>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indexed="8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</si>
  <si>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</si>
  <si>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</si>
  <si>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</si>
  <si>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</si>
  <si>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</si>
  <si>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</si>
  <si>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</si>
  <si>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</si>
  <si>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</si>
  <si>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</si>
  <si>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</si>
  <si>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AWD-FOI-04-01</t>
  </si>
  <si>
    <t>Standard</t>
  </si>
  <si>
    <t>GROUNDWATER QUALITY MONITORING ON DEEPWELLS/ PRODUCTION/CAPACITY AND CONSUMPTION</t>
  </si>
  <si>
    <t>NO</t>
  </si>
  <si>
    <t>SUCCESSFUL</t>
  </si>
  <si>
    <t>FREE</t>
  </si>
  <si>
    <t>2019-Q3</t>
  </si>
  <si>
    <t>2019-Q4</t>
  </si>
  <si>
    <t>2020-Q1</t>
  </si>
  <si>
    <t>2020-Q2</t>
  </si>
  <si>
    <t>2020-Q3</t>
  </si>
  <si>
    <t>2020-Q4</t>
  </si>
  <si>
    <t>2021-Q1</t>
  </si>
  <si>
    <t>#ANGWD-238022474377</t>
  </si>
  <si>
    <t>eFOI</t>
  </si>
  <si>
    <t>Number of Transmission Improvement Projects</t>
  </si>
  <si>
    <t>Invalid request</t>
  </si>
  <si>
    <t>No</t>
  </si>
  <si>
    <t>AWD was on boarded in eFOI Portal last February 2, 2021</t>
  </si>
  <si>
    <t>#ANGWD-439833807135</t>
  </si>
  <si>
    <t>Sep 03, 2020</t>
  </si>
  <si>
    <t>Demand and Supply of water in the Philippines</t>
  </si>
  <si>
    <t>#ANGWD-195586218277</t>
  </si>
  <si>
    <t>Oct 25, 2020</t>
  </si>
  <si>
    <t>Inflow and Outflow Discharge Assesment of Angat Dam using Triple Exponential Smoothing</t>
  </si>
  <si>
    <t>#ANGWD-183924741178</t>
  </si>
  <si>
    <t>Dec 01, 2020</t>
  </si>
  <si>
    <t>Groundwater and Geochemical analysis of the wells</t>
  </si>
  <si>
    <t>#ANGWD-658144287398</t>
  </si>
  <si>
    <t>Jan 18, 2021</t>
  </si>
  <si>
    <t>Angat Water District Joint Ventures with Prime Water</t>
  </si>
  <si>
    <t>#ANGWD-391008933581</t>
  </si>
  <si>
    <t>Feb 04, 2021</t>
  </si>
  <si>
    <t>Theft</t>
  </si>
  <si>
    <t>#ANGWD-367790175982</t>
  </si>
  <si>
    <t>Geotechnical Properties of Angat Dam</t>
  </si>
  <si>
    <t>2021-Q2</t>
  </si>
  <si>
    <t>number of days lapsed facilitating the request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</si>
  <si>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</si>
  <si>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</si>
  <si>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</si>
  <si>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</si>
  <si>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</si>
  <si>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</si>
  <si>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</si>
  <si>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</si>
  <si>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</si>
  <si>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</si>
  <si>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</si>
  <si>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</si>
  <si>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</si>
  <si>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</si>
  <si>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</si>
  <si>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</si>
  <si>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</si>
  <si>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</si>
  <si>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</si>
  <si>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</si>
  <si>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</si>
  <si>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</si>
  <si>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</si>
  <si>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</si>
  <si>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</si>
  <si>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</si>
  <si>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</si>
  <si>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</si>
  <si>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</si>
  <si>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</si>
  <si>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</si>
  <si>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</si>
  <si>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</si>
  <si>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</si>
  <si>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</si>
  <si>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</si>
  <si>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t>total number of days</t>
    </r>
    <r>
      <rPr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indexed="8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indexed="8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</si>
  <si>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</si>
  <si>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</si>
  <si>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</si>
  <si>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</si>
  <si>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</si>
  <si>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Agriculture</t>
  </si>
  <si>
    <t>GOCC</t>
  </si>
  <si>
    <t>STANDARD</t>
  </si>
  <si>
    <t>-</t>
  </si>
  <si>
    <t>LWD</t>
  </si>
  <si>
    <t>2021-Q3</t>
  </si>
  <si>
    <t>#ANGWD-806618949142</t>
  </si>
  <si>
    <t>Tulong para sa Hospital Bill ng isang Minimum Wager na naka confine sa isang Private Hospital</t>
  </si>
  <si>
    <t>#ANGWD-457530418275</t>
  </si>
  <si>
    <t>Undergraduate research</t>
  </si>
  <si>
    <t>#ANGWD-999750928192</t>
  </si>
  <si>
    <t>Financial Aid for Hospital bills</t>
  </si>
  <si>
    <t>2021-Q4</t>
  </si>
  <si>
    <t>Daily Average Consumption or Demand and Daily Average Production</t>
  </si>
  <si>
    <t>#ANGWD-769021126093</t>
  </si>
  <si>
    <t>2022-Q1</t>
  </si>
  <si>
    <t>#ANGWD-204428671184</t>
  </si>
  <si>
    <t>Jan 21, 2022</t>
  </si>
  <si>
    <t>Total and average hourly household, business, and industries water consumption pattern per month</t>
  </si>
  <si>
    <t>January 24, 2022</t>
  </si>
  <si>
    <t>Referred</t>
  </si>
  <si>
    <t>number of requests where out of many requests, referred to another government agency</t>
  </si>
  <si>
    <t>2022-Q2</t>
  </si>
  <si>
    <t>Processing Days</t>
  </si>
  <si>
    <t>#ANGWD-594844235583</t>
  </si>
  <si>
    <t>2022-Q3</t>
  </si>
  <si>
    <t>Monthly Water Consumption per barangay disaggregated to user type</t>
  </si>
  <si>
    <t xml:space="preserve"> N/A</t>
  </si>
  <si>
    <t>2022-Q4</t>
  </si>
  <si>
    <t>Feedback Score</t>
  </si>
  <si>
    <t>Are you satisfied with the handling of your FOI request?</t>
  </si>
  <si>
    <t>For unsuccessful request, are you satisfied with the reason provided?</t>
  </si>
  <si>
    <t>For successful request, was the response you received easy to understand?</t>
  </si>
  <si>
    <t>Did you feel that we communicated with you effectively, from start to finish?</t>
  </si>
  <si>
    <t>2023-Q1</t>
  </si>
  <si>
    <t>#ANGWD-299690619385</t>
  </si>
  <si>
    <t>Hello..... I'm Royal family Justice at Lurd empperaon puoi King Edward henry Rabe at malacañang King</t>
  </si>
  <si>
    <t>2023-Q2</t>
  </si>
  <si>
    <t>#ANGWD-270399905522</t>
  </si>
  <si>
    <t>House of Representatives chairman on the Board Edward Henry Pacayra Rabe Republic of the Philippines</t>
  </si>
  <si>
    <t>REQUEST FOR THE NO. OF EMPLOYEES WHO ARE LICENSED HEALTH PROFESSIONALS WORKING IN YOUR AGENCY/OFFICE</t>
  </si>
  <si>
    <t>2023-Q3</t>
  </si>
  <si>
    <t>#ANGWD-239739612727</t>
  </si>
  <si>
    <t>#ANGWD-683008959231</t>
  </si>
  <si>
    <t>A Correlational Study between Climate Variables and Angat Reservoir Water Levels</t>
  </si>
  <si>
    <t>Republic of the fhilippinas</t>
  </si>
  <si>
    <t>#ANGWD-533356631259</t>
  </si>
  <si>
    <t>2023-Q4</t>
  </si>
  <si>
    <t>Comprehensive Land Use Plan of Angat, Bulacan</t>
  </si>
  <si>
    <t xml:space="preserve"> #ANGWD-165936540966</t>
  </si>
  <si>
    <t>Did not notify in the official email of the FOI Receiving Officer</t>
  </si>
  <si>
    <t>(As of March 31, 2024)</t>
  </si>
  <si>
    <t>2024-Q1</t>
  </si>
</sst>
</file>

<file path=xl/styles.xml><?xml version="1.0" encoding="utf-8"?>
<styleSheet xmlns="http://schemas.openxmlformats.org/spreadsheetml/2006/main">
  <numFmts count="25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yyyy/mm/dd"/>
    <numFmt numFmtId="173" formatCode="yyyy/m/d"/>
    <numFmt numFmtId="174" formatCode="yyyy\-mm\-dd"/>
    <numFmt numFmtId="175" formatCode="mmmm\ dd&quot;, &quot;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65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name val="&quot;Cambria&quot;"/>
      <family val="1"/>
    </font>
    <font>
      <sz val="10"/>
      <color indexed="8"/>
      <name val="Cambria"/>
      <family val="1"/>
    </font>
    <font>
      <u val="single"/>
      <sz val="11"/>
      <color indexed="8"/>
      <name val="Tahoma"/>
      <family val="2"/>
    </font>
    <font>
      <i/>
      <sz val="10"/>
      <color indexed="8"/>
      <name val="Arial"/>
      <family val="2"/>
    </font>
    <font>
      <i/>
      <sz val="10"/>
      <name val="&quot;Open Sans&quot;"/>
      <family val="2"/>
    </font>
    <font>
      <sz val="10"/>
      <color indexed="8"/>
      <name val="&quot;Open Sans&quot;"/>
      <family val="2"/>
    </font>
    <font>
      <sz val="11"/>
      <name val="Arial"/>
      <family val="2"/>
    </font>
    <font>
      <sz val="10"/>
      <color indexed="53"/>
      <name val="&quot;Open Sans&quot;"/>
      <family val="2"/>
    </font>
    <font>
      <sz val="10"/>
      <color indexed="57"/>
      <name val="&quot;Open Sans&quot;"/>
      <family val="2"/>
    </font>
    <font>
      <sz val="10"/>
      <color indexed="55"/>
      <name val="&quot;Open Sans&quot;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&quot;Open Sans&quot;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&quot;Open Sans&quot;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46" applyFont="1" applyAlignment="1">
      <alignment/>
      <protection/>
    </xf>
    <xf numFmtId="0" fontId="4" fillId="0" borderId="0" xfId="46" applyFont="1" applyAlignment="1">
      <alignment horizontal="center"/>
      <protection/>
    </xf>
    <xf numFmtId="0" fontId="5" fillId="33" borderId="10" xfId="46" applyFont="1" applyFill="1" applyBorder="1" applyAlignment="1">
      <alignment horizontal="center" wrapText="1"/>
      <protection/>
    </xf>
    <xf numFmtId="0" fontId="6" fillId="34" borderId="10" xfId="46" applyFont="1" applyFill="1" applyBorder="1" applyAlignment="1">
      <alignment horizontal="center" vertical="top" wrapText="1"/>
      <protection/>
    </xf>
    <xf numFmtId="0" fontId="7" fillId="34" borderId="10" xfId="46" applyFont="1" applyFill="1" applyBorder="1" applyAlignment="1">
      <alignment horizontal="center" vertical="top" wrapText="1"/>
      <protection/>
    </xf>
    <xf numFmtId="0" fontId="2" fillId="0" borderId="0" xfId="46" applyFont="1" applyAlignment="1">
      <alignment horizontal="center"/>
      <protection/>
    </xf>
    <xf numFmtId="0" fontId="6" fillId="0" borderId="10" xfId="46" applyFont="1" applyBorder="1" applyAlignment="1">
      <alignment horizontal="center" vertical="top" wrapText="1"/>
      <protection/>
    </xf>
    <xf numFmtId="0" fontId="9" fillId="0" borderId="10" xfId="46" applyFont="1" applyBorder="1" applyAlignment="1">
      <alignment horizontal="center" vertical="top" wrapText="1"/>
      <protection/>
    </xf>
    <xf numFmtId="0" fontId="9" fillId="0" borderId="10" xfId="46" applyFont="1" applyBorder="1" applyAlignment="1">
      <alignment horizontal="left" vertical="top" wrapText="1"/>
      <protection/>
    </xf>
    <xf numFmtId="0" fontId="9" fillId="0" borderId="10" xfId="46" applyFont="1" applyBorder="1" applyAlignment="1">
      <alignment horizontal="center" vertical="top"/>
      <protection/>
    </xf>
    <xf numFmtId="0" fontId="10" fillId="0" borderId="10" xfId="55" applyNumberFormat="1" applyFont="1" applyFill="1" applyBorder="1" applyAlignment="1" applyProtection="1">
      <alignment horizontal="center" vertical="top" wrapText="1"/>
      <protection/>
    </xf>
    <xf numFmtId="172" fontId="9" fillId="0" borderId="10" xfId="46" applyNumberFormat="1" applyFont="1" applyBorder="1" applyAlignment="1">
      <alignment horizontal="center" vertical="top"/>
      <protection/>
    </xf>
    <xf numFmtId="0" fontId="11" fillId="0" borderId="10" xfId="46" applyFont="1" applyBorder="1" applyAlignment="1">
      <alignment horizontal="center" vertical="top" wrapText="1"/>
      <protection/>
    </xf>
    <xf numFmtId="173" fontId="9" fillId="0" borderId="10" xfId="46" applyNumberFormat="1" applyFont="1" applyBorder="1" applyAlignment="1">
      <alignment horizontal="center" vertical="top" wrapText="1"/>
      <protection/>
    </xf>
    <xf numFmtId="0" fontId="9" fillId="0" borderId="10" xfId="46" applyFont="1" applyBorder="1" applyAlignment="1">
      <alignment vertical="top" wrapText="1"/>
      <protection/>
    </xf>
    <xf numFmtId="0" fontId="2" fillId="0" borderId="0" xfId="46">
      <alignment/>
      <protection/>
    </xf>
    <xf numFmtId="0" fontId="6" fillId="34" borderId="10" xfId="46" applyFont="1" applyFill="1" applyBorder="1" applyAlignment="1">
      <alignment vertical="top" wrapText="1"/>
      <protection/>
    </xf>
    <xf numFmtId="0" fontId="6" fillId="34" borderId="10" xfId="46" applyFont="1" applyFill="1" applyBorder="1" applyAlignment="1">
      <alignment horizontal="left" vertical="top" wrapText="1"/>
      <protection/>
    </xf>
    <xf numFmtId="0" fontId="0" fillId="34" borderId="10" xfId="46" applyFont="1" applyFill="1" applyBorder="1" applyAlignment="1">
      <alignment vertical="top" wrapText="1"/>
      <protection/>
    </xf>
    <xf numFmtId="0" fontId="6" fillId="0" borderId="10" xfId="46" applyFont="1" applyBorder="1" applyAlignment="1">
      <alignment horizontal="center" wrapText="1"/>
      <protection/>
    </xf>
    <xf numFmtId="0" fontId="9" fillId="0" borderId="10" xfId="46" applyFont="1" applyBorder="1" applyAlignment="1">
      <alignment horizontal="center" wrapText="1"/>
      <protection/>
    </xf>
    <xf numFmtId="0" fontId="0" fillId="0" borderId="0" xfId="46" applyFont="1" applyAlignment="1">
      <alignment vertical="top" wrapText="1"/>
      <protection/>
    </xf>
    <xf numFmtId="0" fontId="9" fillId="0" borderId="10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 wrapText="1"/>
      <protection/>
    </xf>
    <xf numFmtId="0" fontId="13" fillId="0" borderId="0" xfId="46" applyFont="1" applyAlignment="1">
      <alignment/>
      <protection/>
    </xf>
    <xf numFmtId="174" fontId="0" fillId="0" borderId="0" xfId="46" applyNumberFormat="1" applyFont="1" applyAlignment="1">
      <alignment vertical="top" wrapText="1"/>
      <protection/>
    </xf>
    <xf numFmtId="0" fontId="2" fillId="35" borderId="0" xfId="46" applyFont="1" applyFill="1" applyAlignment="1">
      <alignment wrapText="1"/>
      <protection/>
    </xf>
    <xf numFmtId="0" fontId="6" fillId="0" borderId="10" xfId="46" applyFont="1" applyBorder="1" applyAlignment="1">
      <alignment vertical="top" wrapText="1"/>
      <protection/>
    </xf>
    <xf numFmtId="0" fontId="6" fillId="0" borderId="10" xfId="46" applyFont="1" applyBorder="1" applyAlignment="1">
      <alignment horizontal="left" vertical="top" wrapText="1"/>
      <protection/>
    </xf>
    <xf numFmtId="0" fontId="6" fillId="0" borderId="0" xfId="46" applyFont="1" applyAlignment="1">
      <alignment vertical="top" wrapText="1"/>
      <protection/>
    </xf>
    <xf numFmtId="0" fontId="6" fillId="0" borderId="0" xfId="46" applyFont="1" applyAlignment="1">
      <alignment horizontal="left" vertical="top" wrapText="1"/>
      <protection/>
    </xf>
    <xf numFmtId="0" fontId="14" fillId="0" borderId="10" xfId="46" applyFont="1" applyBorder="1" applyAlignment="1">
      <alignment wrapText="1"/>
      <protection/>
    </xf>
    <xf numFmtId="0" fontId="14" fillId="0" borderId="11" xfId="46" applyFont="1" applyBorder="1" applyAlignment="1">
      <alignment wrapText="1"/>
      <protection/>
    </xf>
    <xf numFmtId="0" fontId="15" fillId="0" borderId="10" xfId="46" applyFont="1" applyBorder="1" applyAlignment="1">
      <alignment horizontal="center" wrapText="1"/>
      <protection/>
    </xf>
    <xf numFmtId="172" fontId="9" fillId="0" borderId="10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center" wrapText="1"/>
      <protection/>
    </xf>
    <xf numFmtId="15" fontId="9" fillId="0" borderId="10" xfId="46" applyNumberFormat="1" applyFont="1" applyBorder="1" applyAlignment="1">
      <alignment horizontal="center" wrapText="1"/>
      <protection/>
    </xf>
    <xf numFmtId="173" fontId="9" fillId="0" borderId="10" xfId="46" applyNumberFormat="1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0" fillId="0" borderId="10" xfId="46" applyFont="1" applyBorder="1" applyAlignment="1">
      <alignment vertical="top" wrapText="1"/>
      <protection/>
    </xf>
    <xf numFmtId="173" fontId="9" fillId="0" borderId="10" xfId="46" applyNumberFormat="1" applyFont="1" applyBorder="1" applyAlignment="1">
      <alignment/>
      <protection/>
    </xf>
    <xf numFmtId="0" fontId="2" fillId="0" borderId="0" xfId="46" applyFont="1" applyAlignment="1">
      <alignment horizontal="center" wrapText="1"/>
      <protection/>
    </xf>
    <xf numFmtId="0" fontId="8" fillId="33" borderId="0" xfId="46" applyFont="1" applyFill="1" applyAlignment="1">
      <alignment horizontal="center" vertical="center" wrapText="1"/>
      <protection/>
    </xf>
    <xf numFmtId="174" fontId="8" fillId="33" borderId="0" xfId="46" applyNumberFormat="1" applyFont="1" applyFill="1" applyAlignment="1">
      <alignment horizontal="center" vertical="center" wrapText="1"/>
      <protection/>
    </xf>
    <xf numFmtId="3" fontId="8" fillId="33" borderId="0" xfId="46" applyNumberFormat="1" applyFont="1" applyFill="1" applyAlignment="1">
      <alignment horizontal="center" vertical="center" wrapText="1"/>
      <protection/>
    </xf>
    <xf numFmtId="0" fontId="16" fillId="34" borderId="0" xfId="46" applyFont="1" applyFill="1" applyAlignment="1">
      <alignment horizontal="center" vertical="top" wrapText="1"/>
      <protection/>
    </xf>
    <xf numFmtId="0" fontId="17" fillId="34" borderId="0" xfId="46" applyFont="1" applyFill="1" applyAlignment="1">
      <alignment horizontal="center" vertical="top" wrapText="1"/>
      <protection/>
    </xf>
    <xf numFmtId="174" fontId="16" fillId="34" borderId="0" xfId="46" applyNumberFormat="1" applyFont="1" applyFill="1" applyAlignment="1">
      <alignment horizontal="center" vertical="top" wrapText="1"/>
      <protection/>
    </xf>
    <xf numFmtId="3" fontId="16" fillId="34" borderId="0" xfId="46" applyNumberFormat="1" applyFont="1" applyFill="1" applyAlignment="1">
      <alignment horizontal="center" vertical="top" wrapText="1"/>
      <protection/>
    </xf>
    <xf numFmtId="0" fontId="0" fillId="0" borderId="0" xfId="46" applyFont="1" applyAlignment="1">
      <alignment horizontal="center" vertical="top" wrapText="1"/>
      <protection/>
    </xf>
    <xf numFmtId="0" fontId="18" fillId="35" borderId="0" xfId="46" applyFont="1" applyFill="1" applyAlignment="1">
      <alignment horizontal="center" vertical="top" wrapText="1"/>
      <protection/>
    </xf>
    <xf numFmtId="175" fontId="18" fillId="35" borderId="0" xfId="46" applyNumberFormat="1" applyFont="1" applyFill="1" applyAlignment="1">
      <alignment horizontal="center" vertical="top" wrapText="1"/>
      <protection/>
    </xf>
    <xf numFmtId="0" fontId="19" fillId="0" borderId="0" xfId="46" applyFont="1" applyAlignment="1">
      <alignment vertical="top"/>
      <protection/>
    </xf>
    <xf numFmtId="3" fontId="0" fillId="0" borderId="0" xfId="46" applyNumberFormat="1" applyFont="1" applyAlignment="1">
      <alignment horizontal="center" vertical="top" wrapText="1"/>
      <protection/>
    </xf>
    <xf numFmtId="0" fontId="2" fillId="0" borderId="0" xfId="46" applyFont="1" applyAlignment="1">
      <alignment vertical="top"/>
      <protection/>
    </xf>
    <xf numFmtId="174" fontId="0" fillId="0" borderId="0" xfId="46" applyNumberFormat="1" applyFont="1" applyAlignment="1">
      <alignment horizontal="center" vertical="top" wrapText="1"/>
      <protection/>
    </xf>
    <xf numFmtId="0" fontId="20" fillId="35" borderId="0" xfId="46" applyFont="1" applyFill="1" applyAlignment="1">
      <alignment horizontal="center" vertical="top" wrapText="1"/>
      <protection/>
    </xf>
    <xf numFmtId="0" fontId="16" fillId="33" borderId="0" xfId="46" applyFont="1" applyFill="1" applyAlignment="1">
      <alignment vertical="top" wrapText="1"/>
      <protection/>
    </xf>
    <xf numFmtId="0" fontId="17" fillId="33" borderId="0" xfId="46" applyFont="1" applyFill="1" applyAlignment="1">
      <alignment vertical="top" wrapText="1"/>
      <protection/>
    </xf>
    <xf numFmtId="174" fontId="16" fillId="33" borderId="0" xfId="46" applyNumberFormat="1" applyFont="1" applyFill="1" applyAlignment="1">
      <alignment vertical="top" wrapText="1"/>
      <protection/>
    </xf>
    <xf numFmtId="3" fontId="16" fillId="33" borderId="0" xfId="46" applyNumberFormat="1" applyFont="1" applyFill="1" applyAlignment="1">
      <alignment vertical="top" wrapText="1"/>
      <protection/>
    </xf>
    <xf numFmtId="0" fontId="0" fillId="0" borderId="0" xfId="46" applyFont="1" applyFill="1" applyAlignment="1">
      <alignment horizontal="center" vertical="center" wrapText="1"/>
      <protection/>
    </xf>
    <xf numFmtId="0" fontId="21" fillId="0" borderId="0" xfId="46" applyFont="1" applyFill="1" applyAlignment="1">
      <alignment vertical="center" wrapText="1"/>
      <protection/>
    </xf>
    <xf numFmtId="174" fontId="0" fillId="0" borderId="0" xfId="46" applyNumberFormat="1" applyFont="1" applyFill="1" applyAlignment="1">
      <alignment vertical="center" wrapText="1"/>
      <protection/>
    </xf>
    <xf numFmtId="0" fontId="0" fillId="0" borderId="0" xfId="46" applyFont="1" applyFill="1" applyAlignment="1">
      <alignment vertical="center" wrapText="1"/>
      <protection/>
    </xf>
    <xf numFmtId="3" fontId="0" fillId="0" borderId="0" xfId="46" applyNumberFormat="1" applyFont="1" applyFill="1" applyAlignment="1">
      <alignment vertical="center" wrapText="1"/>
      <protection/>
    </xf>
    <xf numFmtId="0" fontId="2" fillId="0" borderId="0" xfId="46" applyFont="1" applyFill="1" applyAlignment="1">
      <alignment/>
      <protection/>
    </xf>
    <xf numFmtId="0" fontId="22" fillId="0" borderId="0" xfId="46" applyFont="1" applyFill="1" applyAlignment="1">
      <alignment vertical="center" wrapText="1"/>
      <protection/>
    </xf>
    <xf numFmtId="0" fontId="0" fillId="0" borderId="0" xfId="46" applyFont="1" applyFill="1" applyAlignment="1">
      <alignment horizontal="center" vertical="top" wrapText="1"/>
      <protection/>
    </xf>
    <xf numFmtId="0" fontId="21" fillId="0" borderId="0" xfId="46" applyFont="1" applyFill="1" applyAlignment="1">
      <alignment vertical="top" wrapText="1"/>
      <protection/>
    </xf>
    <xf numFmtId="174" fontId="0" fillId="0" borderId="0" xfId="46" applyNumberFormat="1" applyFont="1" applyFill="1" applyAlignment="1">
      <alignment vertical="top" wrapText="1"/>
      <protection/>
    </xf>
    <xf numFmtId="0" fontId="0" fillId="0" borderId="0" xfId="46" applyFont="1" applyFill="1" applyAlignment="1">
      <alignment vertical="top" wrapText="1"/>
      <protection/>
    </xf>
    <xf numFmtId="3" fontId="0" fillId="0" borderId="0" xfId="46" applyNumberFormat="1" applyFont="1" applyFill="1" applyAlignment="1">
      <alignment vertical="top" wrapText="1"/>
      <protection/>
    </xf>
    <xf numFmtId="0" fontId="23" fillId="36" borderId="0" xfId="46" applyFont="1" applyFill="1" applyAlignment="1">
      <alignment wrapText="1"/>
      <protection/>
    </xf>
    <xf numFmtId="0" fontId="23" fillId="37" borderId="0" xfId="46" applyFont="1" applyFill="1" applyAlignment="1">
      <alignment wrapText="1"/>
      <protection/>
    </xf>
    <xf numFmtId="0" fontId="23" fillId="38" borderId="0" xfId="46" applyFont="1" applyFill="1" applyAlignment="1">
      <alignment wrapText="1"/>
      <protection/>
    </xf>
    <xf numFmtId="0" fontId="24" fillId="34" borderId="0" xfId="46" applyFont="1" applyFill="1" applyAlignment="1">
      <alignment horizontal="center" vertical="top" wrapText="1"/>
      <protection/>
    </xf>
    <xf numFmtId="0" fontId="8" fillId="34" borderId="0" xfId="46" applyFont="1" applyFill="1" applyAlignment="1">
      <alignment horizontal="center" vertical="top" wrapText="1"/>
      <protection/>
    </xf>
    <xf numFmtId="0" fontId="25" fillId="0" borderId="0" xfId="46" applyFont="1" applyAlignment="1">
      <alignment horizontal="center" vertical="top" wrapText="1"/>
      <protection/>
    </xf>
    <xf numFmtId="0" fontId="0" fillId="36" borderId="0" xfId="46" applyFont="1" applyFill="1" applyAlignment="1">
      <alignment horizontal="center" wrapText="1"/>
      <protection/>
    </xf>
    <xf numFmtId="2" fontId="0" fillId="0" borderId="0" xfId="46" applyNumberFormat="1" applyFont="1" applyAlignment="1">
      <alignment horizontal="center" vertical="top" wrapText="1"/>
      <protection/>
    </xf>
    <xf numFmtId="0" fontId="0" fillId="36" borderId="0" xfId="46" applyFont="1" applyFill="1" applyAlignment="1">
      <alignment horizontal="center" vertical="top" wrapText="1"/>
      <protection/>
    </xf>
    <xf numFmtId="0" fontId="2" fillId="0" borderId="0" xfId="46" applyAlignment="1">
      <alignment horizontal="center"/>
      <protection/>
    </xf>
    <xf numFmtId="0" fontId="64" fillId="35" borderId="0" xfId="46" applyFont="1" applyFill="1" applyAlignment="1">
      <alignment horizontal="center" vertical="top" wrapText="1"/>
      <protection/>
    </xf>
    <xf numFmtId="0" fontId="26" fillId="35" borderId="0" xfId="46" applyFont="1" applyFill="1" applyAlignment="1">
      <alignment horizontal="center" vertical="top" wrapText="1"/>
      <protection/>
    </xf>
    <xf numFmtId="0" fontId="3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4" fillId="0" borderId="11" xfId="46" applyFont="1" applyBorder="1" applyAlignment="1">
      <alignment wrapText="1"/>
      <protection/>
    </xf>
    <xf numFmtId="0" fontId="8" fillId="33" borderId="0" xfId="46" applyFont="1" applyFill="1" applyAlignment="1">
      <alignment horizontal="center" vertical="center" wrapText="1"/>
      <protection/>
    </xf>
    <xf numFmtId="0" fontId="23" fillId="33" borderId="0" xfId="46" applyFont="1" applyFill="1" applyBorder="1" applyAlignment="1">
      <alignment wrapText="1"/>
      <protection/>
    </xf>
    <xf numFmtId="0" fontId="23" fillId="38" borderId="0" xfId="46" applyFont="1" applyFill="1" applyBorder="1" applyAlignment="1">
      <alignment horizontal="center" wrapText="1"/>
      <protection/>
    </xf>
    <xf numFmtId="0" fontId="23" fillId="36" borderId="0" xfId="46" applyFont="1" applyFill="1" applyBorder="1" applyAlignment="1">
      <alignment wrapText="1"/>
      <protection/>
    </xf>
    <xf numFmtId="0" fontId="23" fillId="37" borderId="0" xfId="46" applyFont="1" applyFill="1" applyBorder="1" applyAlignment="1">
      <alignment wrapText="1"/>
      <protection/>
    </xf>
    <xf numFmtId="0" fontId="23" fillId="37" borderId="0" xfId="46" applyFont="1" applyFill="1" applyBorder="1" applyAlignment="1">
      <alignment horizontal="center" wrapText="1"/>
      <protection/>
    </xf>
    <xf numFmtId="0" fontId="23" fillId="38" borderId="0" xfId="46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4D42"/>
      <rgbColor rgb="00666666"/>
      <rgbColor rgb="006DBC61"/>
      <rgbColor rgb="00003366"/>
      <rgbColor rgb="006AA84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bm.gov.ph/?page_id=10856" TargetMode="External" /><Relationship Id="rId2" Type="http://schemas.openxmlformats.org/officeDocument/2006/relationships/hyperlink" Target="http://www.dbm.gov.ph/wp-content/uploads/Transparency/2016%20PBB/MCNO.2016-1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oi.gov.ph/requests/aglzfmVmb2ktcGhyHwsSB0NvbnRlbnQiEkFOR1dELTE4MzkyNDc0MTE3OAw" TargetMode="External" /><Relationship Id="rId2" Type="http://schemas.openxmlformats.org/officeDocument/2006/relationships/hyperlink" Target="https://www.foi.gov.ph/requests/aglzfmVmb2ktcGhyHwsSB0NvbnRlbnQiEkFOR1dELTY1ODE0NDI4NzM5OAw" TargetMode="External" /><Relationship Id="rId3" Type="http://schemas.openxmlformats.org/officeDocument/2006/relationships/hyperlink" Target="https://www.foi.gov.ph/requests/aglzfmVmb2ktcGhyHwsSB0NvbnRlbnQiEkFOR1dELTE2NTkzNjU0MDk2Ngw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7">
      <selection activeCell="E7" sqref="E7"/>
    </sheetView>
  </sheetViews>
  <sheetFormatPr defaultColWidth="9.140625" defaultRowHeight="12.75"/>
  <cols>
    <col min="1" max="1" width="8.140625" style="1" customWidth="1"/>
    <col min="2" max="2" width="13.57421875" style="1" customWidth="1"/>
    <col min="3" max="3" width="20.140625" style="1" customWidth="1"/>
    <col min="4" max="4" width="31.421875" style="1" customWidth="1"/>
    <col min="5" max="5" width="14.421875" style="1" customWidth="1"/>
    <col min="6" max="6" width="10.28125" style="1" customWidth="1"/>
    <col min="7" max="7" width="14.421875" style="1" customWidth="1"/>
    <col min="8" max="8" width="57.28125" style="1" customWidth="1"/>
    <col min="9" max="12" width="14.421875" style="1" customWidth="1"/>
    <col min="13" max="16384" width="9.140625" style="1" customWidth="1"/>
  </cols>
  <sheetData>
    <row r="1" spans="1:12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">
      <c r="A2" s="87" t="s">
        <v>281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25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2" s="6" customFormat="1" ht="120.75">
      <c r="A6" s="4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5" t="s">
        <v>18</v>
      </c>
      <c r="G6" s="4" t="s">
        <v>19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</row>
    <row r="7" spans="1:12" ht="167.25" customHeight="1">
      <c r="A7" s="7" t="s">
        <v>25</v>
      </c>
      <c r="B7" s="8" t="s">
        <v>26</v>
      </c>
      <c r="C7" s="9" t="s">
        <v>27</v>
      </c>
      <c r="D7" s="9" t="s">
        <v>28</v>
      </c>
      <c r="E7" s="10" t="s">
        <v>29</v>
      </c>
      <c r="F7" s="10" t="s">
        <v>30</v>
      </c>
      <c r="G7" s="11" t="s">
        <v>31</v>
      </c>
      <c r="H7" s="10" t="s">
        <v>32</v>
      </c>
      <c r="I7" s="10" t="s">
        <v>25</v>
      </c>
      <c r="J7" s="8" t="s">
        <v>33</v>
      </c>
      <c r="K7" s="12" t="s">
        <v>34</v>
      </c>
      <c r="L7" s="8" t="s">
        <v>35</v>
      </c>
    </row>
    <row r="8" spans="1:12" ht="75">
      <c r="A8" s="7" t="s">
        <v>25</v>
      </c>
      <c r="B8" s="8" t="s">
        <v>26</v>
      </c>
      <c r="C8" s="9" t="s">
        <v>36</v>
      </c>
      <c r="D8" s="9" t="s">
        <v>37</v>
      </c>
      <c r="E8" s="10" t="s">
        <v>29</v>
      </c>
      <c r="F8" s="13" t="s">
        <v>30</v>
      </c>
      <c r="G8" s="11" t="s">
        <v>31</v>
      </c>
      <c r="H8" s="10" t="s">
        <v>32</v>
      </c>
      <c r="I8" s="10" t="s">
        <v>25</v>
      </c>
      <c r="J8" s="8" t="s">
        <v>33</v>
      </c>
      <c r="K8" s="14" t="s">
        <v>38</v>
      </c>
      <c r="L8" s="8" t="s">
        <v>35</v>
      </c>
    </row>
    <row r="9" spans="1:12" ht="75">
      <c r="A9" s="7" t="s">
        <v>25</v>
      </c>
      <c r="B9" s="8" t="s">
        <v>26</v>
      </c>
      <c r="C9" s="9" t="s">
        <v>39</v>
      </c>
      <c r="D9" s="9" t="s">
        <v>40</v>
      </c>
      <c r="E9" s="10" t="s">
        <v>29</v>
      </c>
      <c r="F9" s="13" t="s">
        <v>30</v>
      </c>
      <c r="G9" s="11" t="s">
        <v>31</v>
      </c>
      <c r="H9" s="10" t="s">
        <v>32</v>
      </c>
      <c r="I9" s="10" t="s">
        <v>25</v>
      </c>
      <c r="J9" s="8" t="s">
        <v>33</v>
      </c>
      <c r="K9" s="12" t="s">
        <v>41</v>
      </c>
      <c r="L9" s="8" t="s">
        <v>35</v>
      </c>
    </row>
    <row r="10" spans="1:12" ht="75">
      <c r="A10" s="7" t="s">
        <v>25</v>
      </c>
      <c r="B10" s="8" t="s">
        <v>26</v>
      </c>
      <c r="C10" s="15" t="s">
        <v>42</v>
      </c>
      <c r="D10" s="15" t="s">
        <v>43</v>
      </c>
      <c r="E10" s="10" t="s">
        <v>29</v>
      </c>
      <c r="F10" s="10" t="s">
        <v>30</v>
      </c>
      <c r="G10" s="11" t="s">
        <v>44</v>
      </c>
      <c r="H10" s="10" t="s">
        <v>32</v>
      </c>
      <c r="I10" s="10" t="s">
        <v>25</v>
      </c>
      <c r="J10" s="8" t="s">
        <v>45</v>
      </c>
      <c r="K10" s="12" t="s">
        <v>46</v>
      </c>
      <c r="L10" s="8" t="s">
        <v>35</v>
      </c>
    </row>
    <row r="11" spans="1:12" ht="75">
      <c r="A11" s="7" t="s">
        <v>25</v>
      </c>
      <c r="B11" s="8" t="s">
        <v>26</v>
      </c>
      <c r="C11" s="15" t="s">
        <v>47</v>
      </c>
      <c r="D11" s="15" t="s">
        <v>48</v>
      </c>
      <c r="E11" s="10" t="s">
        <v>29</v>
      </c>
      <c r="F11" s="10" t="s">
        <v>30</v>
      </c>
      <c r="G11" s="11" t="s">
        <v>44</v>
      </c>
      <c r="H11" s="10" t="s">
        <v>32</v>
      </c>
      <c r="I11" s="10" t="s">
        <v>25</v>
      </c>
      <c r="J11" s="8" t="s">
        <v>33</v>
      </c>
      <c r="K11" s="12" t="s">
        <v>34</v>
      </c>
      <c r="L11" s="8" t="s">
        <v>35</v>
      </c>
    </row>
  </sheetData>
  <sheetProtection selectLockedCells="1" selectUnlockedCells="1"/>
  <mergeCells count="2">
    <mergeCell ref="A1:L1"/>
    <mergeCell ref="A2:L2"/>
  </mergeCells>
  <printOptions/>
  <pageMargins left="0.7" right="0.7" top="0.75" bottom="0.75" header="0.5118055555555555" footer="0.5118055555555555"/>
  <pageSetup fitToHeight="0" fitToWidth="1" horizontalDpi="300" verticalDpi="300" orientation="landscape" paperSize="14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zoomScalePageLayoutView="0" workbookViewId="0" topLeftCell="A1">
      <selection activeCell="D4" sqref="D4"/>
    </sheetView>
  </sheetViews>
  <sheetFormatPr defaultColWidth="14.421875" defaultRowHeight="15.75" customHeight="1"/>
  <cols>
    <col min="1" max="1" width="13.7109375" style="16" customWidth="1"/>
    <col min="2" max="2" width="17.00390625" style="16" customWidth="1"/>
    <col min="3" max="3" width="18.7109375" style="16" customWidth="1"/>
    <col min="4" max="5" width="14.421875" style="16" customWidth="1"/>
    <col min="6" max="6" width="10.28125" style="16" customWidth="1"/>
    <col min="7" max="7" width="14.421875" style="16" customWidth="1"/>
    <col min="8" max="8" width="57.28125" style="16" customWidth="1"/>
    <col min="9" max="9" width="24.00390625" style="16" customWidth="1"/>
    <col min="10" max="10" width="14.421875" style="16" customWidth="1"/>
    <col min="11" max="11" width="15.7109375" style="16" customWidth="1"/>
    <col min="12" max="16384" width="14.421875" style="16" customWidth="1"/>
  </cols>
  <sheetData>
    <row r="1" spans="1:12" ht="25.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49</v>
      </c>
      <c r="L1" s="3" t="s">
        <v>12</v>
      </c>
    </row>
    <row r="2" spans="1:12" ht="120.75">
      <c r="A2" s="17" t="s">
        <v>13</v>
      </c>
      <c r="B2" s="18" t="s">
        <v>14</v>
      </c>
      <c r="C2" s="18" t="s">
        <v>15</v>
      </c>
      <c r="D2" s="18" t="s">
        <v>16</v>
      </c>
      <c r="E2" s="18" t="s">
        <v>50</v>
      </c>
      <c r="F2" s="19" t="s">
        <v>18</v>
      </c>
      <c r="G2" s="18" t="s">
        <v>19</v>
      </c>
      <c r="H2" s="18" t="s">
        <v>20</v>
      </c>
      <c r="I2" s="18" t="s">
        <v>51</v>
      </c>
      <c r="J2" s="18" t="s">
        <v>22</v>
      </c>
      <c r="K2" s="18" t="s">
        <v>23</v>
      </c>
      <c r="L2" s="18" t="s">
        <v>24</v>
      </c>
    </row>
    <row r="3" spans="1:12" ht="64.5" customHeight="1">
      <c r="A3" s="20" t="s">
        <v>52</v>
      </c>
      <c r="B3" s="20" t="s">
        <v>53</v>
      </c>
      <c r="C3" s="21" t="s">
        <v>54</v>
      </c>
      <c r="D3" s="22" t="s">
        <v>55</v>
      </c>
      <c r="E3" s="23" t="s">
        <v>56</v>
      </c>
      <c r="F3" s="23" t="s">
        <v>57</v>
      </c>
      <c r="G3" s="24" t="s">
        <v>56</v>
      </c>
      <c r="H3" s="23" t="s">
        <v>58</v>
      </c>
      <c r="I3" s="23" t="s">
        <v>59</v>
      </c>
      <c r="J3" s="25" t="s">
        <v>60</v>
      </c>
      <c r="K3" s="26">
        <v>43110</v>
      </c>
      <c r="L3" s="20" t="s">
        <v>61</v>
      </c>
    </row>
    <row r="4" spans="1:12" ht="64.5" customHeight="1">
      <c r="A4" s="20"/>
      <c r="B4" s="20"/>
      <c r="C4" s="21" t="s">
        <v>54</v>
      </c>
      <c r="D4" s="27" t="s">
        <v>62</v>
      </c>
      <c r="E4" s="23" t="s">
        <v>56</v>
      </c>
      <c r="F4" s="23" t="s">
        <v>57</v>
      </c>
      <c r="G4" s="24" t="s">
        <v>56</v>
      </c>
      <c r="H4" s="23" t="s">
        <v>58</v>
      </c>
      <c r="I4" s="23" t="s">
        <v>59</v>
      </c>
      <c r="J4" s="25" t="s">
        <v>60</v>
      </c>
      <c r="K4" s="26">
        <v>43124</v>
      </c>
      <c r="L4" s="7"/>
    </row>
    <row r="5" spans="1:12" ht="64.5" customHeight="1">
      <c r="A5" s="20"/>
      <c r="B5" s="20"/>
      <c r="C5" s="21" t="s">
        <v>54</v>
      </c>
      <c r="D5" s="22" t="s">
        <v>63</v>
      </c>
      <c r="E5" s="23" t="s">
        <v>56</v>
      </c>
      <c r="F5" s="23" t="s">
        <v>57</v>
      </c>
      <c r="G5" s="24" t="s">
        <v>56</v>
      </c>
      <c r="H5" s="23" t="s">
        <v>58</v>
      </c>
      <c r="I5" s="23" t="s">
        <v>59</v>
      </c>
      <c r="J5" s="25" t="s">
        <v>60</v>
      </c>
      <c r="K5" s="26">
        <v>43137</v>
      </c>
      <c r="L5" s="20"/>
    </row>
    <row r="6" spans="1:12" ht="64.5" customHeight="1">
      <c r="A6" s="28"/>
      <c r="B6" s="29"/>
      <c r="C6" s="21" t="s">
        <v>54</v>
      </c>
      <c r="D6" s="22" t="s">
        <v>64</v>
      </c>
      <c r="E6" s="23" t="s">
        <v>56</v>
      </c>
      <c r="F6" s="23" t="s">
        <v>57</v>
      </c>
      <c r="G6" s="24" t="s">
        <v>56</v>
      </c>
      <c r="H6" s="23" t="s">
        <v>58</v>
      </c>
      <c r="I6" s="23" t="s">
        <v>59</v>
      </c>
      <c r="J6" s="25" t="s">
        <v>60</v>
      </c>
      <c r="K6" s="26">
        <v>43137</v>
      </c>
      <c r="L6" s="29"/>
    </row>
    <row r="7" spans="1:12" ht="64.5" customHeight="1">
      <c r="A7" s="28"/>
      <c r="B7" s="29"/>
      <c r="C7" s="21" t="s">
        <v>54</v>
      </c>
      <c r="D7" s="22" t="s">
        <v>65</v>
      </c>
      <c r="E7" s="23" t="s">
        <v>56</v>
      </c>
      <c r="F7" s="23" t="s">
        <v>57</v>
      </c>
      <c r="G7" s="24" t="s">
        <v>56</v>
      </c>
      <c r="H7" s="23" t="s">
        <v>58</v>
      </c>
      <c r="I7" s="23" t="s">
        <v>59</v>
      </c>
      <c r="J7" s="25" t="s">
        <v>60</v>
      </c>
      <c r="K7" s="26">
        <v>43151</v>
      </c>
      <c r="L7" s="29"/>
    </row>
    <row r="8" spans="1:12" ht="64.5" customHeight="1">
      <c r="A8" s="28"/>
      <c r="B8" s="29"/>
      <c r="C8" s="21" t="s">
        <v>54</v>
      </c>
      <c r="D8" s="22" t="s">
        <v>66</v>
      </c>
      <c r="E8" s="23" t="s">
        <v>56</v>
      </c>
      <c r="F8" s="23" t="s">
        <v>57</v>
      </c>
      <c r="G8" s="24" t="s">
        <v>56</v>
      </c>
      <c r="H8" s="23" t="s">
        <v>58</v>
      </c>
      <c r="I8" s="23" t="s">
        <v>59</v>
      </c>
      <c r="J8" s="25" t="s">
        <v>60</v>
      </c>
      <c r="K8" s="26">
        <v>43146</v>
      </c>
      <c r="L8" s="29"/>
    </row>
    <row r="9" spans="1:12" ht="64.5" customHeight="1">
      <c r="A9" s="28"/>
      <c r="B9" s="29"/>
      <c r="C9" s="21" t="s">
        <v>54</v>
      </c>
      <c r="D9" s="22" t="s">
        <v>67</v>
      </c>
      <c r="E9" s="23" t="s">
        <v>56</v>
      </c>
      <c r="F9" s="23" t="s">
        <v>57</v>
      </c>
      <c r="G9" s="24" t="s">
        <v>56</v>
      </c>
      <c r="H9" s="23" t="s">
        <v>58</v>
      </c>
      <c r="I9" s="23" t="s">
        <v>59</v>
      </c>
      <c r="J9" s="25" t="s">
        <v>60</v>
      </c>
      <c r="K9" s="26">
        <v>43150</v>
      </c>
      <c r="L9" s="29"/>
    </row>
    <row r="10" spans="1:12" ht="64.5" customHeight="1">
      <c r="A10" s="28"/>
      <c r="B10" s="29"/>
      <c r="C10" s="21" t="s">
        <v>54</v>
      </c>
      <c r="D10" s="22" t="s">
        <v>68</v>
      </c>
      <c r="E10" s="23" t="s">
        <v>56</v>
      </c>
      <c r="F10" s="23" t="s">
        <v>57</v>
      </c>
      <c r="G10" s="24" t="s">
        <v>56</v>
      </c>
      <c r="H10" s="23" t="s">
        <v>58</v>
      </c>
      <c r="I10" s="23" t="s">
        <v>59</v>
      </c>
      <c r="J10" s="25" t="s">
        <v>60</v>
      </c>
      <c r="K10" s="26">
        <v>43160</v>
      </c>
      <c r="L10" s="29"/>
    </row>
    <row r="11" spans="1:12" ht="64.5" customHeight="1">
      <c r="A11" s="30"/>
      <c r="B11" s="31"/>
      <c r="C11" s="21" t="s">
        <v>54</v>
      </c>
      <c r="D11" s="22" t="s">
        <v>69</v>
      </c>
      <c r="E11" s="23" t="s">
        <v>56</v>
      </c>
      <c r="F11" s="23" t="s">
        <v>57</v>
      </c>
      <c r="G11" s="24" t="s">
        <v>56</v>
      </c>
      <c r="H11" s="23" t="s">
        <v>58</v>
      </c>
      <c r="I11" s="23" t="s">
        <v>59</v>
      </c>
      <c r="J11" s="25" t="s">
        <v>60</v>
      </c>
      <c r="K11" s="26">
        <v>43164</v>
      </c>
      <c r="L11" s="31"/>
    </row>
    <row r="12" spans="1:12" ht="64.5" customHeight="1">
      <c r="A12" s="30"/>
      <c r="B12" s="31"/>
      <c r="C12" s="21" t="s">
        <v>54</v>
      </c>
      <c r="D12" s="22" t="s">
        <v>70</v>
      </c>
      <c r="E12" s="23" t="s">
        <v>56</v>
      </c>
      <c r="F12" s="23" t="s">
        <v>57</v>
      </c>
      <c r="G12" s="24" t="s">
        <v>56</v>
      </c>
      <c r="H12" s="23" t="s">
        <v>58</v>
      </c>
      <c r="I12" s="23" t="s">
        <v>59</v>
      </c>
      <c r="J12" s="25" t="s">
        <v>60</v>
      </c>
      <c r="K12" s="26">
        <v>43180</v>
      </c>
      <c r="L12" s="31"/>
    </row>
    <row r="13" spans="1:12" ht="64.5" customHeight="1">
      <c r="A13" s="30"/>
      <c r="B13" s="31"/>
      <c r="C13" s="21" t="s">
        <v>54</v>
      </c>
      <c r="D13" s="22" t="s">
        <v>71</v>
      </c>
      <c r="E13" s="23" t="s">
        <v>56</v>
      </c>
      <c r="F13" s="23" t="s">
        <v>57</v>
      </c>
      <c r="G13" s="24" t="s">
        <v>56</v>
      </c>
      <c r="H13" s="23" t="s">
        <v>58</v>
      </c>
      <c r="I13" s="23" t="s">
        <v>59</v>
      </c>
      <c r="J13" s="25" t="s">
        <v>60</v>
      </c>
      <c r="K13" s="26">
        <v>43192</v>
      </c>
      <c r="L13" s="31"/>
    </row>
    <row r="14" spans="1:12" ht="64.5" customHeight="1">
      <c r="A14" s="30"/>
      <c r="B14" s="31"/>
      <c r="C14" s="21" t="s">
        <v>54</v>
      </c>
      <c r="D14" s="22" t="s">
        <v>72</v>
      </c>
      <c r="E14" s="23" t="s">
        <v>56</v>
      </c>
      <c r="F14" s="23" t="s">
        <v>57</v>
      </c>
      <c r="G14" s="24" t="s">
        <v>56</v>
      </c>
      <c r="H14" s="23" t="s">
        <v>58</v>
      </c>
      <c r="I14" s="23" t="s">
        <v>59</v>
      </c>
      <c r="J14" s="25" t="s">
        <v>60</v>
      </c>
      <c r="K14" s="26">
        <v>43182</v>
      </c>
      <c r="L14" s="31"/>
    </row>
    <row r="15" spans="1:12" ht="64.5" customHeight="1">
      <c r="A15" s="30"/>
      <c r="B15" s="31"/>
      <c r="C15" s="31" t="s">
        <v>73</v>
      </c>
      <c r="D15" s="22" t="s">
        <v>74</v>
      </c>
      <c r="E15" s="23" t="s">
        <v>56</v>
      </c>
      <c r="F15" s="23" t="s">
        <v>57</v>
      </c>
      <c r="G15" s="24" t="s">
        <v>56</v>
      </c>
      <c r="H15" s="23" t="s">
        <v>58</v>
      </c>
      <c r="I15" s="23" t="s">
        <v>59</v>
      </c>
      <c r="J15" s="25" t="s">
        <v>60</v>
      </c>
      <c r="K15" s="26">
        <v>43103</v>
      </c>
      <c r="L15" s="31"/>
    </row>
    <row r="16" spans="1:12" ht="64.5" customHeight="1">
      <c r="A16" s="30"/>
      <c r="B16" s="31"/>
      <c r="C16" s="31" t="s">
        <v>75</v>
      </c>
      <c r="D16" s="22" t="s">
        <v>76</v>
      </c>
      <c r="E16" s="23" t="s">
        <v>56</v>
      </c>
      <c r="F16" s="23" t="s">
        <v>57</v>
      </c>
      <c r="G16" s="24" t="s">
        <v>56</v>
      </c>
      <c r="H16" s="23" t="s">
        <v>58</v>
      </c>
      <c r="I16" s="23" t="s">
        <v>59</v>
      </c>
      <c r="J16" s="25" t="s">
        <v>60</v>
      </c>
      <c r="K16" s="26">
        <v>43124</v>
      </c>
      <c r="L16" s="31"/>
    </row>
    <row r="17" spans="1:12" ht="64.5" customHeight="1">
      <c r="A17" s="30"/>
      <c r="B17" s="31"/>
      <c r="C17" s="31" t="s">
        <v>77</v>
      </c>
      <c r="D17" s="22" t="s">
        <v>78</v>
      </c>
      <c r="E17" s="23" t="s">
        <v>56</v>
      </c>
      <c r="F17" s="23" t="s">
        <v>57</v>
      </c>
      <c r="G17" s="24" t="s">
        <v>56</v>
      </c>
      <c r="H17" s="23" t="s">
        <v>58</v>
      </c>
      <c r="I17" s="23" t="s">
        <v>59</v>
      </c>
      <c r="J17" s="25" t="s">
        <v>60</v>
      </c>
      <c r="K17" s="26">
        <v>43122</v>
      </c>
      <c r="L17" s="31"/>
    </row>
    <row r="18" spans="1:12" ht="64.5" customHeight="1">
      <c r="A18" s="30"/>
      <c r="B18" s="31"/>
      <c r="C18" s="31" t="s">
        <v>73</v>
      </c>
      <c r="D18" s="32" t="s">
        <v>79</v>
      </c>
      <c r="E18" s="23" t="s">
        <v>56</v>
      </c>
      <c r="F18" s="23" t="s">
        <v>57</v>
      </c>
      <c r="G18" s="24" t="s">
        <v>56</v>
      </c>
      <c r="H18" s="23" t="s">
        <v>58</v>
      </c>
      <c r="I18" s="23" t="s">
        <v>59</v>
      </c>
      <c r="J18" s="25" t="s">
        <v>60</v>
      </c>
      <c r="K18" s="26">
        <v>43138</v>
      </c>
      <c r="L18" s="31"/>
    </row>
    <row r="19" spans="1:12" ht="64.5" customHeight="1">
      <c r="A19" s="30"/>
      <c r="B19" s="31"/>
      <c r="C19" s="31" t="s">
        <v>80</v>
      </c>
      <c r="D19" s="33" t="s">
        <v>81</v>
      </c>
      <c r="E19" s="23" t="s">
        <v>56</v>
      </c>
      <c r="F19" s="23" t="s">
        <v>57</v>
      </c>
      <c r="G19" s="24" t="s">
        <v>56</v>
      </c>
      <c r="H19" s="23" t="s">
        <v>58</v>
      </c>
      <c r="I19" s="23" t="s">
        <v>59</v>
      </c>
      <c r="J19" s="25" t="s">
        <v>60</v>
      </c>
      <c r="K19" s="26">
        <v>43150</v>
      </c>
      <c r="L19" s="31"/>
    </row>
    <row r="20" spans="1:12" ht="64.5" customHeight="1">
      <c r="A20" s="30"/>
      <c r="B20" s="31"/>
      <c r="C20" s="31" t="s">
        <v>82</v>
      </c>
      <c r="D20" s="32" t="s">
        <v>83</v>
      </c>
      <c r="E20" s="23" t="s">
        <v>56</v>
      </c>
      <c r="F20" s="23" t="s">
        <v>57</v>
      </c>
      <c r="G20" s="24" t="s">
        <v>56</v>
      </c>
      <c r="H20" s="23" t="s">
        <v>58</v>
      </c>
      <c r="I20" s="23" t="s">
        <v>59</v>
      </c>
      <c r="J20" s="25" t="s">
        <v>60</v>
      </c>
      <c r="K20" s="26">
        <v>43146</v>
      </c>
      <c r="L20" s="31"/>
    </row>
    <row r="21" spans="1:12" ht="64.5" customHeight="1">
      <c r="A21" s="30"/>
      <c r="B21" s="31"/>
      <c r="C21" s="31" t="s">
        <v>73</v>
      </c>
      <c r="D21" s="32" t="s">
        <v>84</v>
      </c>
      <c r="E21" s="23" t="s">
        <v>56</v>
      </c>
      <c r="F21" s="23" t="s">
        <v>57</v>
      </c>
      <c r="G21" s="24" t="s">
        <v>56</v>
      </c>
      <c r="H21" s="23" t="s">
        <v>58</v>
      </c>
      <c r="I21" s="23" t="s">
        <v>59</v>
      </c>
      <c r="J21" s="25" t="s">
        <v>60</v>
      </c>
      <c r="K21" s="26">
        <v>43159</v>
      </c>
      <c r="L21" s="31"/>
    </row>
    <row r="22" spans="1:12" ht="64.5" customHeight="1">
      <c r="A22" s="30"/>
      <c r="B22" s="31"/>
      <c r="C22" s="31" t="s">
        <v>73</v>
      </c>
      <c r="D22" s="32" t="s">
        <v>85</v>
      </c>
      <c r="E22" s="23" t="s">
        <v>56</v>
      </c>
      <c r="F22" s="23" t="s">
        <v>57</v>
      </c>
      <c r="G22" s="24" t="s">
        <v>56</v>
      </c>
      <c r="H22" s="23" t="s">
        <v>58</v>
      </c>
      <c r="I22" s="23" t="s">
        <v>59</v>
      </c>
      <c r="J22" s="25" t="s">
        <v>60</v>
      </c>
      <c r="K22" s="26">
        <v>43150</v>
      </c>
      <c r="L22" s="31"/>
    </row>
    <row r="23" spans="1:12" ht="64.5" customHeight="1">
      <c r="A23" s="30"/>
      <c r="B23" s="31"/>
      <c r="C23" s="31" t="s">
        <v>73</v>
      </c>
      <c r="D23" s="32" t="s">
        <v>86</v>
      </c>
      <c r="E23" s="23" t="s">
        <v>56</v>
      </c>
      <c r="F23" s="23" t="s">
        <v>57</v>
      </c>
      <c r="G23" s="24" t="s">
        <v>56</v>
      </c>
      <c r="H23" s="23" t="s">
        <v>58</v>
      </c>
      <c r="I23" s="23" t="s">
        <v>59</v>
      </c>
      <c r="J23" s="25" t="s">
        <v>60</v>
      </c>
      <c r="K23" s="26">
        <v>43164</v>
      </c>
      <c r="L23" s="31"/>
    </row>
    <row r="24" spans="1:12" ht="64.5" customHeight="1">
      <c r="A24" s="30"/>
      <c r="B24" s="31"/>
      <c r="C24" s="31" t="s">
        <v>80</v>
      </c>
      <c r="D24" s="32" t="s">
        <v>87</v>
      </c>
      <c r="E24" s="23" t="s">
        <v>56</v>
      </c>
      <c r="F24" s="23" t="s">
        <v>57</v>
      </c>
      <c r="G24" s="24" t="s">
        <v>56</v>
      </c>
      <c r="H24" s="23" t="s">
        <v>58</v>
      </c>
      <c r="I24" s="23" t="s">
        <v>59</v>
      </c>
      <c r="J24" s="25" t="s">
        <v>60</v>
      </c>
      <c r="K24" s="26">
        <v>43150</v>
      </c>
      <c r="L24" s="31"/>
    </row>
    <row r="25" spans="1:12" ht="64.5" customHeight="1">
      <c r="A25" s="30"/>
      <c r="B25" s="31"/>
      <c r="C25" s="31" t="s">
        <v>88</v>
      </c>
      <c r="D25" s="32" t="s">
        <v>89</v>
      </c>
      <c r="E25" s="23" t="s">
        <v>56</v>
      </c>
      <c r="F25" s="23" t="s">
        <v>57</v>
      </c>
      <c r="G25" s="24" t="s">
        <v>56</v>
      </c>
      <c r="H25" s="23" t="s">
        <v>58</v>
      </c>
      <c r="I25" s="23" t="s">
        <v>59</v>
      </c>
      <c r="J25" s="25" t="s">
        <v>60</v>
      </c>
      <c r="K25" s="26">
        <v>43150</v>
      </c>
      <c r="L25" s="31"/>
    </row>
    <row r="26" spans="1:12" ht="64.5" customHeight="1">
      <c r="A26" s="30"/>
      <c r="B26" s="31"/>
      <c r="C26" s="31" t="s">
        <v>73</v>
      </c>
      <c r="D26" s="32" t="s">
        <v>90</v>
      </c>
      <c r="E26" s="23" t="s">
        <v>56</v>
      </c>
      <c r="F26" s="23" t="s">
        <v>57</v>
      </c>
      <c r="G26" s="24" t="s">
        <v>56</v>
      </c>
      <c r="H26" s="23" t="s">
        <v>58</v>
      </c>
      <c r="I26" s="23" t="s">
        <v>59</v>
      </c>
      <c r="J26" s="25" t="s">
        <v>60</v>
      </c>
      <c r="K26" s="26">
        <v>43168</v>
      </c>
      <c r="L26" s="31"/>
    </row>
    <row r="27" spans="1:12" ht="64.5" customHeight="1">
      <c r="A27" s="30"/>
      <c r="B27" s="31"/>
      <c r="C27" s="31" t="s">
        <v>91</v>
      </c>
      <c r="D27" s="32" t="s">
        <v>92</v>
      </c>
      <c r="E27" s="23" t="s">
        <v>56</v>
      </c>
      <c r="F27" s="23" t="s">
        <v>57</v>
      </c>
      <c r="G27" s="24" t="s">
        <v>56</v>
      </c>
      <c r="H27" s="23" t="s">
        <v>58</v>
      </c>
      <c r="I27" s="23" t="s">
        <v>59</v>
      </c>
      <c r="J27" s="25" t="s">
        <v>60</v>
      </c>
      <c r="K27" s="26">
        <v>43167</v>
      </c>
      <c r="L27" s="31"/>
    </row>
    <row r="28" spans="1:12" ht="64.5" customHeight="1">
      <c r="A28" s="30"/>
      <c r="B28" s="31"/>
      <c r="C28" s="31" t="s">
        <v>73</v>
      </c>
      <c r="D28" s="32" t="s">
        <v>93</v>
      </c>
      <c r="E28" s="23" t="s">
        <v>56</v>
      </c>
      <c r="F28" s="23" t="s">
        <v>57</v>
      </c>
      <c r="G28" s="24" t="s">
        <v>56</v>
      </c>
      <c r="H28" s="23" t="s">
        <v>58</v>
      </c>
      <c r="I28" s="23" t="s">
        <v>59</v>
      </c>
      <c r="J28" s="25" t="s">
        <v>60</v>
      </c>
      <c r="K28" s="26">
        <v>43171</v>
      </c>
      <c r="L28" s="31"/>
    </row>
    <row r="29" spans="1:12" ht="64.5" customHeight="1">
      <c r="A29" s="30"/>
      <c r="B29" s="31"/>
      <c r="C29" s="31" t="s">
        <v>73</v>
      </c>
      <c r="D29" s="32" t="s">
        <v>94</v>
      </c>
      <c r="E29" s="23" t="s">
        <v>56</v>
      </c>
      <c r="F29" s="23" t="s">
        <v>57</v>
      </c>
      <c r="G29" s="24" t="s">
        <v>56</v>
      </c>
      <c r="H29" s="23" t="s">
        <v>58</v>
      </c>
      <c r="I29" s="23" t="s">
        <v>59</v>
      </c>
      <c r="J29" s="25" t="s">
        <v>60</v>
      </c>
      <c r="K29" s="26">
        <v>43167</v>
      </c>
      <c r="L29" s="31"/>
    </row>
    <row r="30" spans="1:12" ht="64.5" customHeight="1">
      <c r="A30" s="30"/>
      <c r="B30" s="31"/>
      <c r="C30" s="31" t="s">
        <v>80</v>
      </c>
      <c r="D30" s="32" t="s">
        <v>95</v>
      </c>
      <c r="E30" s="23" t="s">
        <v>56</v>
      </c>
      <c r="F30" s="23" t="s">
        <v>57</v>
      </c>
      <c r="G30" s="24" t="s">
        <v>56</v>
      </c>
      <c r="H30" s="23" t="s">
        <v>58</v>
      </c>
      <c r="I30" s="23" t="s">
        <v>59</v>
      </c>
      <c r="J30" s="25" t="s">
        <v>60</v>
      </c>
      <c r="K30" s="26">
        <v>43185</v>
      </c>
      <c r="L30" s="31"/>
    </row>
    <row r="31" spans="1:12" ht="64.5" customHeight="1">
      <c r="A31" s="30"/>
      <c r="B31" s="31"/>
      <c r="C31" s="31" t="s">
        <v>96</v>
      </c>
      <c r="D31" s="32" t="s">
        <v>97</v>
      </c>
      <c r="E31" s="23" t="s">
        <v>56</v>
      </c>
      <c r="F31" s="23" t="s">
        <v>57</v>
      </c>
      <c r="G31" s="24" t="s">
        <v>56</v>
      </c>
      <c r="H31" s="23" t="s">
        <v>58</v>
      </c>
      <c r="I31" s="23" t="s">
        <v>59</v>
      </c>
      <c r="J31" s="25" t="s">
        <v>60</v>
      </c>
      <c r="K31" s="26">
        <v>43171</v>
      </c>
      <c r="L31" s="31"/>
    </row>
    <row r="32" spans="1:12" ht="64.5" customHeight="1">
      <c r="A32" s="30"/>
      <c r="B32" s="31"/>
      <c r="C32" s="31" t="s">
        <v>73</v>
      </c>
      <c r="D32" s="32" t="s">
        <v>98</v>
      </c>
      <c r="E32" s="23" t="s">
        <v>56</v>
      </c>
      <c r="F32" s="23" t="s">
        <v>57</v>
      </c>
      <c r="G32" s="24" t="s">
        <v>56</v>
      </c>
      <c r="H32" s="23" t="s">
        <v>58</v>
      </c>
      <c r="I32" s="23" t="s">
        <v>59</v>
      </c>
      <c r="J32" s="25" t="s">
        <v>60</v>
      </c>
      <c r="K32" s="26">
        <v>43198</v>
      </c>
      <c r="L32" s="31"/>
    </row>
    <row r="33" spans="1:12" ht="64.5" customHeight="1">
      <c r="A33" s="30"/>
      <c r="B33" s="31"/>
      <c r="C33" s="31" t="s">
        <v>73</v>
      </c>
      <c r="D33" s="32" t="s">
        <v>99</v>
      </c>
      <c r="E33" s="23" t="s">
        <v>56</v>
      </c>
      <c r="F33" s="23" t="s">
        <v>57</v>
      </c>
      <c r="G33" s="24" t="s">
        <v>56</v>
      </c>
      <c r="H33" s="23" t="s">
        <v>58</v>
      </c>
      <c r="I33" s="23" t="s">
        <v>59</v>
      </c>
      <c r="J33" s="25" t="s">
        <v>60</v>
      </c>
      <c r="K33" s="26">
        <v>43200</v>
      </c>
      <c r="L33" s="31"/>
    </row>
    <row r="34" spans="1:12" ht="64.5" customHeight="1">
      <c r="A34" s="30"/>
      <c r="B34" s="31"/>
      <c r="C34" s="31" t="s">
        <v>73</v>
      </c>
      <c r="D34" s="88" t="s">
        <v>100</v>
      </c>
      <c r="E34" s="23" t="s">
        <v>56</v>
      </c>
      <c r="F34" s="23" t="s">
        <v>57</v>
      </c>
      <c r="G34" s="24" t="s">
        <v>56</v>
      </c>
      <c r="H34" s="23" t="s">
        <v>58</v>
      </c>
      <c r="I34" s="23" t="s">
        <v>59</v>
      </c>
      <c r="J34" s="25" t="s">
        <v>60</v>
      </c>
      <c r="K34" s="26">
        <v>43194</v>
      </c>
      <c r="L34" s="31"/>
    </row>
    <row r="35" spans="1:12" ht="64.5" customHeight="1">
      <c r="A35" s="30"/>
      <c r="B35" s="31"/>
      <c r="D35" s="88"/>
      <c r="E35" s="23"/>
      <c r="F35" s="23"/>
      <c r="G35" s="24"/>
      <c r="H35" s="23"/>
      <c r="I35" s="23"/>
      <c r="J35" s="25"/>
      <c r="K35" s="26">
        <v>43194</v>
      </c>
      <c r="L35" s="31"/>
    </row>
    <row r="36" spans="1:12" ht="64.5" customHeight="1">
      <c r="A36" s="30"/>
      <c r="B36" s="31"/>
      <c r="C36" s="31" t="s">
        <v>101</v>
      </c>
      <c r="D36" s="33" t="s">
        <v>102</v>
      </c>
      <c r="E36" s="23" t="s">
        <v>56</v>
      </c>
      <c r="F36" s="23" t="s">
        <v>57</v>
      </c>
      <c r="G36" s="24" t="s">
        <v>56</v>
      </c>
      <c r="H36" s="23" t="s">
        <v>58</v>
      </c>
      <c r="I36" s="23" t="s">
        <v>59</v>
      </c>
      <c r="J36" s="25" t="s">
        <v>60</v>
      </c>
      <c r="K36" s="26">
        <v>43180</v>
      </c>
      <c r="L36" s="31"/>
    </row>
    <row r="37" spans="1:12" ht="64.5" customHeight="1">
      <c r="A37" s="30"/>
      <c r="B37" s="31"/>
      <c r="C37" s="31"/>
      <c r="D37" s="31"/>
      <c r="E37" s="31"/>
      <c r="F37" s="22"/>
      <c r="G37" s="31"/>
      <c r="H37" s="31"/>
      <c r="I37" s="31"/>
      <c r="J37" s="31"/>
      <c r="K37" s="31"/>
      <c r="L37" s="31"/>
    </row>
    <row r="38" spans="1:12" ht="64.5" customHeight="1">
      <c r="A38" s="30"/>
      <c r="B38" s="31"/>
      <c r="C38" s="31"/>
      <c r="D38" s="31"/>
      <c r="E38" s="31"/>
      <c r="F38" s="22"/>
      <c r="G38" s="31"/>
      <c r="H38" s="31"/>
      <c r="I38" s="31"/>
      <c r="J38" s="31"/>
      <c r="K38" s="31"/>
      <c r="L38" s="31"/>
    </row>
    <row r="39" spans="1:12" ht="64.5" customHeight="1">
      <c r="A39" s="30"/>
      <c r="B39" s="31"/>
      <c r="C39" s="31"/>
      <c r="D39" s="31"/>
      <c r="E39" s="31"/>
      <c r="F39" s="22"/>
      <c r="G39" s="31"/>
      <c r="H39" s="31"/>
      <c r="I39" s="31"/>
      <c r="J39" s="31"/>
      <c r="K39" s="31"/>
      <c r="L39" s="31"/>
    </row>
    <row r="40" spans="1:12" ht="64.5" customHeight="1">
      <c r="A40" s="30"/>
      <c r="B40" s="31"/>
      <c r="C40" s="31"/>
      <c r="D40" s="31"/>
      <c r="E40" s="31"/>
      <c r="F40" s="22"/>
      <c r="G40" s="31"/>
      <c r="H40" s="31"/>
      <c r="I40" s="31"/>
      <c r="J40" s="31"/>
      <c r="K40" s="31"/>
      <c r="L40" s="31"/>
    </row>
    <row r="41" spans="1:12" ht="64.5" customHeight="1">
      <c r="A41" s="30"/>
      <c r="B41" s="31"/>
      <c r="C41" s="31"/>
      <c r="D41" s="31"/>
      <c r="E41" s="31"/>
      <c r="F41" s="22"/>
      <c r="G41" s="31"/>
      <c r="H41" s="31"/>
      <c r="I41" s="31"/>
      <c r="J41" s="31"/>
      <c r="K41" s="31"/>
      <c r="L41" s="31"/>
    </row>
    <row r="42" spans="1:12" ht="64.5" customHeight="1">
      <c r="A42" s="30"/>
      <c r="B42" s="31"/>
      <c r="C42" s="31"/>
      <c r="D42" s="31"/>
      <c r="E42" s="31"/>
      <c r="F42" s="22"/>
      <c r="G42" s="31"/>
      <c r="H42" s="31"/>
      <c r="I42" s="31"/>
      <c r="J42" s="31"/>
      <c r="K42" s="31"/>
      <c r="L42" s="31"/>
    </row>
    <row r="43" spans="1:12" ht="64.5" customHeight="1">
      <c r="A43" s="30"/>
      <c r="B43" s="31"/>
      <c r="C43" s="31"/>
      <c r="D43" s="31"/>
      <c r="E43" s="31"/>
      <c r="F43" s="22"/>
      <c r="G43" s="31"/>
      <c r="H43" s="31"/>
      <c r="I43" s="31"/>
      <c r="J43" s="31"/>
      <c r="K43" s="31"/>
      <c r="L43" s="31"/>
    </row>
    <row r="44" spans="1:12" ht="64.5" customHeight="1">
      <c r="A44" s="30"/>
      <c r="B44" s="31"/>
      <c r="C44" s="31"/>
      <c r="D44" s="31"/>
      <c r="E44" s="31"/>
      <c r="F44" s="22"/>
      <c r="G44" s="31"/>
      <c r="H44" s="31"/>
      <c r="I44" s="31"/>
      <c r="J44" s="31"/>
      <c r="K44" s="31"/>
      <c r="L44" s="31"/>
    </row>
    <row r="45" spans="1:12" ht="64.5" customHeight="1">
      <c r="A45" s="30"/>
      <c r="B45" s="31"/>
      <c r="C45" s="31"/>
      <c r="D45" s="31"/>
      <c r="E45" s="31"/>
      <c r="F45" s="22"/>
      <c r="G45" s="31"/>
      <c r="H45" s="31"/>
      <c r="I45" s="31"/>
      <c r="J45" s="31"/>
      <c r="K45" s="31"/>
      <c r="L45" s="31"/>
    </row>
    <row r="46" spans="1:12" ht="64.5" customHeight="1">
      <c r="A46" s="30"/>
      <c r="B46" s="31"/>
      <c r="C46" s="31"/>
      <c r="D46" s="31"/>
      <c r="E46" s="31"/>
      <c r="F46" s="22"/>
      <c r="G46" s="31"/>
      <c r="H46" s="31"/>
      <c r="I46" s="31"/>
      <c r="J46" s="31"/>
      <c r="K46" s="31"/>
      <c r="L46" s="31"/>
    </row>
    <row r="47" spans="1:12" ht="64.5" customHeight="1">
      <c r="A47" s="30"/>
      <c r="B47" s="31"/>
      <c r="C47" s="31"/>
      <c r="D47" s="31"/>
      <c r="E47" s="31"/>
      <c r="F47" s="22"/>
      <c r="G47" s="31"/>
      <c r="H47" s="31"/>
      <c r="I47" s="31"/>
      <c r="J47" s="31"/>
      <c r="K47" s="31"/>
      <c r="L47" s="31"/>
    </row>
    <row r="48" spans="1:12" ht="64.5" customHeight="1">
      <c r="A48" s="30"/>
      <c r="B48" s="31"/>
      <c r="C48" s="31"/>
      <c r="D48" s="31"/>
      <c r="E48" s="31"/>
      <c r="F48" s="22"/>
      <c r="G48" s="31"/>
      <c r="H48" s="31"/>
      <c r="I48" s="31"/>
      <c r="J48" s="31"/>
      <c r="K48" s="31"/>
      <c r="L48" s="31"/>
    </row>
    <row r="49" spans="1:12" ht="64.5" customHeight="1">
      <c r="A49" s="30"/>
      <c r="B49" s="31"/>
      <c r="C49" s="31"/>
      <c r="D49" s="31"/>
      <c r="E49" s="31"/>
      <c r="F49" s="22"/>
      <c r="G49" s="31"/>
      <c r="H49" s="31"/>
      <c r="I49" s="31"/>
      <c r="J49" s="31"/>
      <c r="K49" s="31"/>
      <c r="L49" s="31"/>
    </row>
    <row r="50" spans="1:12" ht="64.5" customHeight="1">
      <c r="A50" s="30"/>
      <c r="B50" s="31"/>
      <c r="C50" s="31"/>
      <c r="D50" s="31"/>
      <c r="E50" s="31"/>
      <c r="F50" s="22"/>
      <c r="G50" s="31"/>
      <c r="H50" s="31"/>
      <c r="I50" s="31"/>
      <c r="J50" s="31"/>
      <c r="K50" s="31"/>
      <c r="L50" s="31"/>
    </row>
    <row r="51" spans="1:12" ht="64.5" customHeight="1">
      <c r="A51" s="30"/>
      <c r="B51" s="31"/>
      <c r="C51" s="31"/>
      <c r="D51" s="31"/>
      <c r="E51" s="31"/>
      <c r="F51" s="22"/>
      <c r="G51" s="31"/>
      <c r="H51" s="31"/>
      <c r="I51" s="31"/>
      <c r="J51" s="31"/>
      <c r="K51" s="31"/>
      <c r="L51" s="31"/>
    </row>
    <row r="52" spans="1:12" ht="64.5" customHeight="1">
      <c r="A52" s="30"/>
      <c r="B52" s="31"/>
      <c r="C52" s="31"/>
      <c r="D52" s="31"/>
      <c r="E52" s="31"/>
      <c r="F52" s="22"/>
      <c r="G52" s="31"/>
      <c r="H52" s="31"/>
      <c r="I52" s="31"/>
      <c r="J52" s="31"/>
      <c r="K52" s="31"/>
      <c r="L52" s="31"/>
    </row>
    <row r="53" spans="1:12" ht="64.5" customHeight="1">
      <c r="A53" s="30"/>
      <c r="B53" s="31"/>
      <c r="C53" s="31"/>
      <c r="D53" s="31"/>
      <c r="E53" s="31"/>
      <c r="F53" s="22"/>
      <c r="G53" s="31"/>
      <c r="H53" s="31"/>
      <c r="I53" s="31"/>
      <c r="J53" s="31"/>
      <c r="K53" s="31"/>
      <c r="L53" s="31"/>
    </row>
    <row r="54" spans="1:12" ht="64.5" customHeight="1">
      <c r="A54" s="30"/>
      <c r="B54" s="31"/>
      <c r="C54" s="31"/>
      <c r="D54" s="31"/>
      <c r="E54" s="31"/>
      <c r="F54" s="22"/>
      <c r="G54" s="31"/>
      <c r="H54" s="31"/>
      <c r="I54" s="31"/>
      <c r="J54" s="31"/>
      <c r="K54" s="31"/>
      <c r="L54" s="31"/>
    </row>
    <row r="55" spans="1:12" ht="64.5" customHeight="1">
      <c r="A55" s="30"/>
      <c r="B55" s="31"/>
      <c r="C55" s="31"/>
      <c r="D55" s="31"/>
      <c r="E55" s="31"/>
      <c r="F55" s="22"/>
      <c r="G55" s="31"/>
      <c r="H55" s="31"/>
      <c r="I55" s="31"/>
      <c r="J55" s="31"/>
      <c r="K55" s="31"/>
      <c r="L55" s="31"/>
    </row>
    <row r="56" spans="1:12" ht="64.5" customHeight="1">
      <c r="A56" s="30"/>
      <c r="B56" s="31"/>
      <c r="C56" s="31"/>
      <c r="D56" s="31"/>
      <c r="E56" s="31"/>
      <c r="F56" s="22"/>
      <c r="G56" s="31"/>
      <c r="H56" s="31"/>
      <c r="I56" s="31"/>
      <c r="J56" s="31"/>
      <c r="K56" s="31"/>
      <c r="L56" s="31"/>
    </row>
    <row r="57" spans="1:12" ht="64.5" customHeight="1">
      <c r="A57" s="30"/>
      <c r="B57" s="31"/>
      <c r="C57" s="31"/>
      <c r="D57" s="31"/>
      <c r="E57" s="31"/>
      <c r="F57" s="22"/>
      <c r="G57" s="31"/>
      <c r="H57" s="31"/>
      <c r="I57" s="31"/>
      <c r="J57" s="31"/>
      <c r="K57" s="31"/>
      <c r="L57" s="31"/>
    </row>
    <row r="58" spans="1:12" ht="64.5" customHeight="1">
      <c r="A58" s="30"/>
      <c r="B58" s="31"/>
      <c r="C58" s="31"/>
      <c r="D58" s="31"/>
      <c r="E58" s="31"/>
      <c r="F58" s="22"/>
      <c r="G58" s="31"/>
      <c r="H58" s="31"/>
      <c r="I58" s="31"/>
      <c r="J58" s="31"/>
      <c r="K58" s="31"/>
      <c r="L58" s="31"/>
    </row>
    <row r="59" spans="1:12" ht="64.5" customHeight="1">
      <c r="A59" s="30"/>
      <c r="B59" s="31"/>
      <c r="C59" s="31"/>
      <c r="D59" s="31"/>
      <c r="E59" s="31"/>
      <c r="F59" s="22"/>
      <c r="G59" s="31"/>
      <c r="H59" s="31"/>
      <c r="I59" s="31"/>
      <c r="J59" s="31"/>
      <c r="K59" s="31"/>
      <c r="L59" s="31"/>
    </row>
    <row r="60" spans="1:12" ht="64.5" customHeight="1">
      <c r="A60" s="30"/>
      <c r="B60" s="31"/>
      <c r="C60" s="31"/>
      <c r="D60" s="31"/>
      <c r="E60" s="31"/>
      <c r="F60" s="22"/>
      <c r="G60" s="31"/>
      <c r="H60" s="31"/>
      <c r="I60" s="31"/>
      <c r="J60" s="31"/>
      <c r="K60" s="31"/>
      <c r="L60" s="31"/>
    </row>
    <row r="61" spans="1:12" ht="64.5" customHeight="1">
      <c r="A61" s="30"/>
      <c r="B61" s="31"/>
      <c r="C61" s="31"/>
      <c r="D61" s="31"/>
      <c r="E61" s="31"/>
      <c r="F61" s="22"/>
      <c r="G61" s="31"/>
      <c r="H61" s="31"/>
      <c r="I61" s="31"/>
      <c r="J61" s="31"/>
      <c r="K61" s="31"/>
      <c r="L61" s="31"/>
    </row>
    <row r="62" spans="1:12" ht="64.5" customHeight="1">
      <c r="A62" s="30"/>
      <c r="B62" s="31"/>
      <c r="C62" s="31"/>
      <c r="D62" s="31"/>
      <c r="E62" s="31"/>
      <c r="F62" s="22"/>
      <c r="G62" s="31"/>
      <c r="H62" s="31"/>
      <c r="I62" s="31"/>
      <c r="J62" s="31"/>
      <c r="K62" s="31"/>
      <c r="L62" s="31"/>
    </row>
    <row r="63" spans="1:12" ht="64.5" customHeight="1">
      <c r="A63" s="30"/>
      <c r="B63" s="31"/>
      <c r="C63" s="31"/>
      <c r="D63" s="31"/>
      <c r="E63" s="31"/>
      <c r="F63" s="22"/>
      <c r="G63" s="31"/>
      <c r="H63" s="31"/>
      <c r="I63" s="31"/>
      <c r="J63" s="31"/>
      <c r="K63" s="31"/>
      <c r="L63" s="31"/>
    </row>
    <row r="64" spans="1:12" ht="64.5" customHeight="1">
      <c r="A64" s="30"/>
      <c r="B64" s="31"/>
      <c r="C64" s="31"/>
      <c r="D64" s="31"/>
      <c r="E64" s="31"/>
      <c r="F64" s="22"/>
      <c r="G64" s="31"/>
      <c r="H64" s="31"/>
      <c r="I64" s="31"/>
      <c r="J64" s="31"/>
      <c r="K64" s="31"/>
      <c r="L64" s="31"/>
    </row>
    <row r="65" spans="1:12" ht="64.5" customHeight="1">
      <c r="A65" s="30"/>
      <c r="B65" s="31"/>
      <c r="C65" s="31"/>
      <c r="D65" s="31"/>
      <c r="E65" s="31"/>
      <c r="F65" s="22"/>
      <c r="G65" s="31"/>
      <c r="H65" s="31"/>
      <c r="I65" s="31"/>
      <c r="J65" s="31"/>
      <c r="K65" s="31"/>
      <c r="L65" s="31"/>
    </row>
    <row r="66" spans="1:12" ht="64.5" customHeight="1">
      <c r="A66" s="30"/>
      <c r="B66" s="31"/>
      <c r="C66" s="31"/>
      <c r="D66" s="31"/>
      <c r="E66" s="31"/>
      <c r="F66" s="22"/>
      <c r="G66" s="31"/>
      <c r="H66" s="31"/>
      <c r="I66" s="31"/>
      <c r="J66" s="31"/>
      <c r="K66" s="31"/>
      <c r="L66" s="31"/>
    </row>
    <row r="67" spans="1:12" ht="64.5" customHeight="1">
      <c r="A67" s="30"/>
      <c r="B67" s="31"/>
      <c r="C67" s="31"/>
      <c r="D67" s="31"/>
      <c r="E67" s="31"/>
      <c r="F67" s="22"/>
      <c r="G67" s="31"/>
      <c r="H67" s="31"/>
      <c r="I67" s="31"/>
      <c r="J67" s="31"/>
      <c r="K67" s="31"/>
      <c r="L67" s="31"/>
    </row>
    <row r="68" spans="1:12" ht="64.5" customHeight="1">
      <c r="A68" s="30"/>
      <c r="B68" s="31"/>
      <c r="C68" s="31"/>
      <c r="D68" s="31"/>
      <c r="E68" s="31"/>
      <c r="F68" s="22"/>
      <c r="G68" s="31"/>
      <c r="H68" s="31"/>
      <c r="I68" s="31"/>
      <c r="J68" s="31"/>
      <c r="K68" s="31"/>
      <c r="L68" s="31"/>
    </row>
    <row r="69" spans="1:12" ht="64.5" customHeight="1">
      <c r="A69" s="30"/>
      <c r="B69" s="31"/>
      <c r="C69" s="31"/>
      <c r="D69" s="31"/>
      <c r="E69" s="31"/>
      <c r="F69" s="22"/>
      <c r="G69" s="31"/>
      <c r="H69" s="31"/>
      <c r="I69" s="31"/>
      <c r="J69" s="31"/>
      <c r="K69" s="31"/>
      <c r="L69" s="31"/>
    </row>
    <row r="70" spans="1:12" ht="64.5" customHeight="1">
      <c r="A70" s="30"/>
      <c r="B70" s="31"/>
      <c r="C70" s="31"/>
      <c r="D70" s="31"/>
      <c r="E70" s="31"/>
      <c r="F70" s="22"/>
      <c r="G70" s="31"/>
      <c r="H70" s="31"/>
      <c r="I70" s="31"/>
      <c r="J70" s="31"/>
      <c r="K70" s="31"/>
      <c r="L70" s="31"/>
    </row>
    <row r="71" spans="1:12" ht="64.5" customHeight="1">
      <c r="A71" s="30"/>
      <c r="B71" s="31"/>
      <c r="C71" s="31"/>
      <c r="D71" s="31"/>
      <c r="E71" s="31"/>
      <c r="F71" s="22"/>
      <c r="G71" s="31"/>
      <c r="H71" s="31"/>
      <c r="I71" s="31"/>
      <c r="J71" s="31"/>
      <c r="K71" s="31"/>
      <c r="L71" s="31"/>
    </row>
    <row r="72" spans="1:12" ht="64.5" customHeight="1">
      <c r="A72" s="30"/>
      <c r="B72" s="31"/>
      <c r="C72" s="31"/>
      <c r="D72" s="31"/>
      <c r="E72" s="31"/>
      <c r="F72" s="22"/>
      <c r="G72" s="31"/>
      <c r="H72" s="31"/>
      <c r="I72" s="31"/>
      <c r="J72" s="31"/>
      <c r="K72" s="31"/>
      <c r="L72" s="31"/>
    </row>
    <row r="73" spans="1:12" ht="64.5" customHeight="1">
      <c r="A73" s="30"/>
      <c r="B73" s="31"/>
      <c r="C73" s="31"/>
      <c r="D73" s="31"/>
      <c r="E73" s="31"/>
      <c r="F73" s="22"/>
      <c r="G73" s="31"/>
      <c r="H73" s="31"/>
      <c r="I73" s="31"/>
      <c r="J73" s="31"/>
      <c r="K73" s="31"/>
      <c r="L73" s="31"/>
    </row>
    <row r="74" spans="1:12" ht="64.5" customHeight="1">
      <c r="A74" s="30"/>
      <c r="B74" s="31"/>
      <c r="C74" s="31"/>
      <c r="D74" s="31"/>
      <c r="E74" s="31"/>
      <c r="F74" s="22"/>
      <c r="G74" s="31"/>
      <c r="H74" s="31"/>
      <c r="I74" s="31"/>
      <c r="J74" s="31"/>
      <c r="K74" s="31"/>
      <c r="L74" s="31"/>
    </row>
    <row r="75" spans="1:12" ht="64.5" customHeight="1">
      <c r="A75" s="30"/>
      <c r="B75" s="31"/>
      <c r="C75" s="31"/>
      <c r="D75" s="31"/>
      <c r="E75" s="31"/>
      <c r="F75" s="22"/>
      <c r="G75" s="31"/>
      <c r="H75" s="31"/>
      <c r="I75" s="31"/>
      <c r="J75" s="31"/>
      <c r="K75" s="31"/>
      <c r="L75" s="31"/>
    </row>
    <row r="76" spans="1:12" ht="64.5" customHeight="1">
      <c r="A76" s="30"/>
      <c r="B76" s="31"/>
      <c r="C76" s="31"/>
      <c r="D76" s="31"/>
      <c r="E76" s="31"/>
      <c r="F76" s="22"/>
      <c r="G76" s="31"/>
      <c r="H76" s="31"/>
      <c r="I76" s="31"/>
      <c r="J76" s="31"/>
      <c r="K76" s="31"/>
      <c r="L76" s="31"/>
    </row>
    <row r="77" spans="1:12" ht="64.5" customHeight="1">
      <c r="A77" s="30"/>
      <c r="B77" s="31"/>
      <c r="C77" s="31"/>
      <c r="D77" s="31"/>
      <c r="E77" s="31"/>
      <c r="F77" s="22"/>
      <c r="G77" s="31"/>
      <c r="H77" s="31"/>
      <c r="I77" s="31"/>
      <c r="J77" s="31"/>
      <c r="K77" s="31"/>
      <c r="L77" s="31"/>
    </row>
    <row r="78" spans="1:12" ht="64.5" customHeight="1">
      <c r="A78" s="30"/>
      <c r="B78" s="31"/>
      <c r="C78" s="31"/>
      <c r="D78" s="31"/>
      <c r="E78" s="31"/>
      <c r="F78" s="22"/>
      <c r="G78" s="31"/>
      <c r="H78" s="31"/>
      <c r="I78" s="31"/>
      <c r="J78" s="31"/>
      <c r="K78" s="31"/>
      <c r="L78" s="31"/>
    </row>
    <row r="79" spans="1:12" ht="64.5" customHeight="1">
      <c r="A79" s="30"/>
      <c r="B79" s="31"/>
      <c r="C79" s="31"/>
      <c r="D79" s="31"/>
      <c r="E79" s="31"/>
      <c r="F79" s="22"/>
      <c r="G79" s="31"/>
      <c r="H79" s="31"/>
      <c r="I79" s="31"/>
      <c r="J79" s="31"/>
      <c r="K79" s="31"/>
      <c r="L79" s="31"/>
    </row>
    <row r="80" spans="1:12" ht="64.5" customHeight="1">
      <c r="A80" s="30"/>
      <c r="B80" s="31"/>
      <c r="C80" s="31"/>
      <c r="D80" s="31"/>
      <c r="E80" s="31"/>
      <c r="F80" s="22"/>
      <c r="G80" s="31"/>
      <c r="H80" s="31"/>
      <c r="I80" s="31"/>
      <c r="J80" s="31"/>
      <c r="K80" s="31"/>
      <c r="L80" s="31"/>
    </row>
    <row r="81" spans="1:12" ht="64.5" customHeight="1">
      <c r="A81" s="30"/>
      <c r="B81" s="31"/>
      <c r="C81" s="31"/>
      <c r="D81" s="31"/>
      <c r="E81" s="31"/>
      <c r="F81" s="22"/>
      <c r="G81" s="31"/>
      <c r="H81" s="31"/>
      <c r="I81" s="31"/>
      <c r="J81" s="31"/>
      <c r="K81" s="31"/>
      <c r="L81" s="31"/>
    </row>
    <row r="82" spans="1:12" ht="64.5" customHeight="1">
      <c r="A82" s="30"/>
      <c r="B82" s="31"/>
      <c r="C82" s="31"/>
      <c r="D82" s="31"/>
      <c r="E82" s="31"/>
      <c r="F82" s="22"/>
      <c r="G82" s="31"/>
      <c r="H82" s="31"/>
      <c r="I82" s="31"/>
      <c r="J82" s="31"/>
      <c r="K82" s="31"/>
      <c r="L82" s="31"/>
    </row>
    <row r="83" spans="1:12" ht="64.5" customHeight="1">
      <c r="A83" s="30"/>
      <c r="B83" s="31"/>
      <c r="C83" s="31"/>
      <c r="D83" s="31"/>
      <c r="E83" s="31"/>
      <c r="F83" s="22"/>
      <c r="G83" s="31"/>
      <c r="H83" s="31"/>
      <c r="I83" s="31"/>
      <c r="J83" s="31"/>
      <c r="K83" s="31"/>
      <c r="L83" s="31"/>
    </row>
    <row r="84" spans="1:12" ht="64.5" customHeight="1">
      <c r="A84" s="30"/>
      <c r="B84" s="31"/>
      <c r="C84" s="31"/>
      <c r="D84" s="31"/>
      <c r="E84" s="31"/>
      <c r="F84" s="22"/>
      <c r="G84" s="31"/>
      <c r="H84" s="31"/>
      <c r="I84" s="31"/>
      <c r="J84" s="31"/>
      <c r="K84" s="31"/>
      <c r="L84" s="31"/>
    </row>
    <row r="85" spans="1:12" ht="64.5" customHeight="1">
      <c r="A85" s="30"/>
      <c r="B85" s="31"/>
      <c r="C85" s="31"/>
      <c r="D85" s="31"/>
      <c r="E85" s="31"/>
      <c r="F85" s="22"/>
      <c r="G85" s="31"/>
      <c r="H85" s="31"/>
      <c r="I85" s="31"/>
      <c r="J85" s="31"/>
      <c r="K85" s="31"/>
      <c r="L85" s="31"/>
    </row>
    <row r="86" spans="1:12" ht="64.5" customHeight="1">
      <c r="A86" s="30"/>
      <c r="B86" s="31"/>
      <c r="C86" s="31"/>
      <c r="D86" s="31"/>
      <c r="E86" s="31"/>
      <c r="F86" s="22"/>
      <c r="G86" s="31"/>
      <c r="H86" s="31"/>
      <c r="I86" s="31"/>
      <c r="J86" s="31"/>
      <c r="K86" s="31"/>
      <c r="L86" s="31"/>
    </row>
    <row r="87" spans="1:12" ht="64.5" customHeight="1">
      <c r="A87" s="30"/>
      <c r="B87" s="31"/>
      <c r="C87" s="31"/>
      <c r="D87" s="31"/>
      <c r="E87" s="31"/>
      <c r="F87" s="22"/>
      <c r="G87" s="31"/>
      <c r="H87" s="31"/>
      <c r="I87" s="31"/>
      <c r="J87" s="31"/>
      <c r="K87" s="31"/>
      <c r="L87" s="31"/>
    </row>
    <row r="88" spans="1:12" ht="64.5" customHeight="1">
      <c r="A88" s="30"/>
      <c r="B88" s="31"/>
      <c r="C88" s="31"/>
      <c r="D88" s="31"/>
      <c r="E88" s="31"/>
      <c r="F88" s="22"/>
      <c r="G88" s="31"/>
      <c r="H88" s="31"/>
      <c r="I88" s="31"/>
      <c r="J88" s="31"/>
      <c r="K88" s="31"/>
      <c r="L88" s="31"/>
    </row>
    <row r="89" spans="1:12" ht="64.5" customHeight="1">
      <c r="A89" s="30"/>
      <c r="B89" s="31"/>
      <c r="C89" s="31"/>
      <c r="D89" s="31"/>
      <c r="E89" s="31"/>
      <c r="F89" s="22"/>
      <c r="G89" s="31"/>
      <c r="H89" s="31"/>
      <c r="I89" s="31"/>
      <c r="J89" s="31"/>
      <c r="K89" s="31"/>
      <c r="L89" s="31"/>
    </row>
    <row r="90" spans="1:12" ht="64.5" customHeight="1">
      <c r="A90" s="30"/>
      <c r="B90" s="31"/>
      <c r="C90" s="31"/>
      <c r="D90" s="31"/>
      <c r="E90" s="31"/>
      <c r="F90" s="22"/>
      <c r="G90" s="31"/>
      <c r="H90" s="31"/>
      <c r="I90" s="31"/>
      <c r="J90" s="31"/>
      <c r="K90" s="31"/>
      <c r="L90" s="31"/>
    </row>
    <row r="91" spans="1:12" ht="64.5" customHeight="1">
      <c r="A91" s="30"/>
      <c r="B91" s="31"/>
      <c r="C91" s="31"/>
      <c r="D91" s="31"/>
      <c r="E91" s="31"/>
      <c r="F91" s="22"/>
      <c r="G91" s="31"/>
      <c r="H91" s="31"/>
      <c r="I91" s="31"/>
      <c r="J91" s="31"/>
      <c r="K91" s="31"/>
      <c r="L91" s="31"/>
    </row>
    <row r="92" spans="1:12" ht="64.5" customHeight="1">
      <c r="A92" s="30"/>
      <c r="B92" s="31"/>
      <c r="C92" s="31"/>
      <c r="D92" s="31"/>
      <c r="E92" s="31"/>
      <c r="F92" s="22"/>
      <c r="G92" s="31"/>
      <c r="H92" s="31"/>
      <c r="I92" s="31"/>
      <c r="J92" s="31"/>
      <c r="K92" s="31"/>
      <c r="L92" s="31"/>
    </row>
    <row r="93" spans="1:12" ht="64.5" customHeight="1">
      <c r="A93" s="30"/>
      <c r="B93" s="31"/>
      <c r="C93" s="31"/>
      <c r="D93" s="31"/>
      <c r="E93" s="31"/>
      <c r="F93" s="22"/>
      <c r="G93" s="31"/>
      <c r="H93" s="31"/>
      <c r="I93" s="31"/>
      <c r="J93" s="31"/>
      <c r="K93" s="31"/>
      <c r="L93" s="31"/>
    </row>
    <row r="94" spans="1:12" ht="64.5" customHeight="1">
      <c r="A94" s="30"/>
      <c r="B94" s="31"/>
      <c r="C94" s="31"/>
      <c r="D94" s="31"/>
      <c r="E94" s="31"/>
      <c r="F94" s="22"/>
      <c r="G94" s="31"/>
      <c r="H94" s="31"/>
      <c r="I94" s="31"/>
      <c r="J94" s="31"/>
      <c r="K94" s="31"/>
      <c r="L94" s="31"/>
    </row>
    <row r="95" spans="1:12" ht="64.5" customHeight="1">
      <c r="A95" s="30"/>
      <c r="B95" s="31"/>
      <c r="C95" s="31"/>
      <c r="D95" s="31"/>
      <c r="E95" s="31"/>
      <c r="F95" s="22"/>
      <c r="G95" s="31"/>
      <c r="H95" s="31"/>
      <c r="I95" s="31"/>
      <c r="J95" s="31"/>
      <c r="K95" s="31"/>
      <c r="L95" s="31"/>
    </row>
    <row r="96" spans="1:12" ht="64.5" customHeight="1">
      <c r="A96" s="30"/>
      <c r="B96" s="31"/>
      <c r="C96" s="31"/>
      <c r="D96" s="31"/>
      <c r="E96" s="31"/>
      <c r="F96" s="22"/>
      <c r="G96" s="31"/>
      <c r="H96" s="31"/>
      <c r="I96" s="31"/>
      <c r="J96" s="31"/>
      <c r="K96" s="31"/>
      <c r="L96" s="31"/>
    </row>
    <row r="97" spans="1:12" ht="64.5" customHeight="1">
      <c r="A97" s="30"/>
      <c r="B97" s="31"/>
      <c r="C97" s="31"/>
      <c r="D97" s="31"/>
      <c r="E97" s="31"/>
      <c r="F97" s="22"/>
      <c r="G97" s="31"/>
      <c r="H97" s="31"/>
      <c r="I97" s="31"/>
      <c r="J97" s="31"/>
      <c r="K97" s="31"/>
      <c r="L97" s="31"/>
    </row>
    <row r="98" spans="1:12" ht="64.5" customHeight="1">
      <c r="A98" s="30"/>
      <c r="B98" s="31"/>
      <c r="C98" s="31"/>
      <c r="D98" s="31"/>
      <c r="E98" s="31"/>
      <c r="F98" s="22"/>
      <c r="G98" s="31"/>
      <c r="H98" s="31"/>
      <c r="I98" s="31"/>
      <c r="J98" s="31"/>
      <c r="K98" s="31"/>
      <c r="L98" s="31"/>
    </row>
    <row r="99" spans="1:12" ht="64.5" customHeight="1">
      <c r="A99" s="30"/>
      <c r="B99" s="31"/>
      <c r="C99" s="31"/>
      <c r="D99" s="31"/>
      <c r="E99" s="31"/>
      <c r="F99" s="22"/>
      <c r="G99" s="31"/>
      <c r="H99" s="31"/>
      <c r="I99" s="31"/>
      <c r="J99" s="31"/>
      <c r="K99" s="31"/>
      <c r="L99" s="31"/>
    </row>
    <row r="100" spans="1:12" ht="64.5" customHeight="1">
      <c r="A100" s="30"/>
      <c r="B100" s="31"/>
      <c r="C100" s="31"/>
      <c r="D100" s="31"/>
      <c r="E100" s="31"/>
      <c r="F100" s="22"/>
      <c r="G100" s="31"/>
      <c r="H100" s="31"/>
      <c r="I100" s="31"/>
      <c r="J100" s="31"/>
      <c r="K100" s="31"/>
      <c r="L100" s="31"/>
    </row>
    <row r="101" spans="1:12" ht="64.5" customHeight="1">
      <c r="A101" s="30"/>
      <c r="B101" s="31"/>
      <c r="C101" s="31"/>
      <c r="D101" s="31"/>
      <c r="E101" s="31"/>
      <c r="F101" s="22"/>
      <c r="G101" s="31"/>
      <c r="H101" s="31"/>
      <c r="I101" s="31"/>
      <c r="J101" s="31"/>
      <c r="K101" s="31"/>
      <c r="L101" s="31"/>
    </row>
    <row r="102" spans="1:12" ht="64.5" customHeight="1">
      <c r="A102" s="30"/>
      <c r="B102" s="31"/>
      <c r="C102" s="31"/>
      <c r="D102" s="31"/>
      <c r="E102" s="31"/>
      <c r="F102" s="22"/>
      <c r="G102" s="31"/>
      <c r="H102" s="31"/>
      <c r="I102" s="31"/>
      <c r="J102" s="31"/>
      <c r="K102" s="31"/>
      <c r="L102" s="31"/>
    </row>
    <row r="103" spans="1:12" ht="64.5" customHeight="1">
      <c r="A103" s="30"/>
      <c r="B103" s="31"/>
      <c r="C103" s="31"/>
      <c r="D103" s="31"/>
      <c r="E103" s="31"/>
      <c r="F103" s="22"/>
      <c r="G103" s="31"/>
      <c r="H103" s="31"/>
      <c r="I103" s="31"/>
      <c r="J103" s="31"/>
      <c r="K103" s="31"/>
      <c r="L103" s="31"/>
    </row>
    <row r="104" spans="1:12" ht="64.5" customHeight="1">
      <c r="A104" s="30"/>
      <c r="B104" s="31"/>
      <c r="C104" s="31"/>
      <c r="D104" s="31"/>
      <c r="E104" s="31"/>
      <c r="F104" s="22"/>
      <c r="G104" s="31"/>
      <c r="H104" s="31"/>
      <c r="I104" s="31"/>
      <c r="J104" s="31"/>
      <c r="K104" s="31"/>
      <c r="L104" s="31"/>
    </row>
    <row r="105" spans="1:12" ht="64.5" customHeight="1">
      <c r="A105" s="30"/>
      <c r="B105" s="31"/>
      <c r="C105" s="31"/>
      <c r="D105" s="31"/>
      <c r="E105" s="31"/>
      <c r="F105" s="22"/>
      <c r="G105" s="31"/>
      <c r="H105" s="31"/>
      <c r="I105" s="31"/>
      <c r="J105" s="31"/>
      <c r="K105" s="31"/>
      <c r="L105" s="31"/>
    </row>
    <row r="106" spans="1:12" ht="64.5" customHeight="1">
      <c r="A106" s="30"/>
      <c r="B106" s="31"/>
      <c r="C106" s="31"/>
      <c r="D106" s="31"/>
      <c r="E106" s="31"/>
      <c r="F106" s="22"/>
      <c r="G106" s="31"/>
      <c r="H106" s="31"/>
      <c r="I106" s="31"/>
      <c r="J106" s="31"/>
      <c r="K106" s="31"/>
      <c r="L106" s="31"/>
    </row>
    <row r="107" spans="1:12" ht="64.5" customHeight="1">
      <c r="A107" s="30"/>
      <c r="B107" s="31"/>
      <c r="C107" s="31"/>
      <c r="D107" s="31"/>
      <c r="E107" s="31"/>
      <c r="F107" s="22"/>
      <c r="G107" s="31"/>
      <c r="H107" s="31"/>
      <c r="I107" s="31"/>
      <c r="J107" s="31"/>
      <c r="K107" s="31"/>
      <c r="L107" s="31"/>
    </row>
    <row r="108" spans="1:12" ht="64.5" customHeight="1">
      <c r="A108" s="30"/>
      <c r="B108" s="31"/>
      <c r="C108" s="31"/>
      <c r="D108" s="31"/>
      <c r="E108" s="31"/>
      <c r="F108" s="22"/>
      <c r="G108" s="31"/>
      <c r="H108" s="31"/>
      <c r="I108" s="31"/>
      <c r="J108" s="31"/>
      <c r="K108" s="31"/>
      <c r="L108" s="31"/>
    </row>
    <row r="109" spans="1:12" ht="64.5" customHeight="1">
      <c r="A109" s="30"/>
      <c r="B109" s="31"/>
      <c r="C109" s="31"/>
      <c r="D109" s="31"/>
      <c r="E109" s="31"/>
      <c r="F109" s="22"/>
      <c r="G109" s="31"/>
      <c r="H109" s="31"/>
      <c r="I109" s="31"/>
      <c r="J109" s="31"/>
      <c r="K109" s="31"/>
      <c r="L109" s="31"/>
    </row>
    <row r="110" spans="1:12" ht="64.5" customHeight="1">
      <c r="A110" s="30"/>
      <c r="B110" s="31"/>
      <c r="C110" s="31"/>
      <c r="D110" s="31"/>
      <c r="E110" s="31"/>
      <c r="F110" s="22"/>
      <c r="G110" s="31"/>
      <c r="H110" s="31"/>
      <c r="I110" s="31"/>
      <c r="J110" s="31"/>
      <c r="K110" s="31"/>
      <c r="L110" s="31"/>
    </row>
    <row r="111" spans="1:12" ht="64.5" customHeight="1">
      <c r="A111" s="30"/>
      <c r="B111" s="31"/>
      <c r="C111" s="31"/>
      <c r="D111" s="31"/>
      <c r="E111" s="31"/>
      <c r="F111" s="22"/>
      <c r="G111" s="31"/>
      <c r="H111" s="31"/>
      <c r="I111" s="31"/>
      <c r="J111" s="31"/>
      <c r="K111" s="31"/>
      <c r="L111" s="31"/>
    </row>
    <row r="112" spans="1:12" ht="64.5" customHeight="1">
      <c r="A112" s="30"/>
      <c r="B112" s="31"/>
      <c r="C112" s="31"/>
      <c r="D112" s="31"/>
      <c r="E112" s="31"/>
      <c r="F112" s="22"/>
      <c r="G112" s="31"/>
      <c r="H112" s="31"/>
      <c r="I112" s="31"/>
      <c r="J112" s="31"/>
      <c r="K112" s="31"/>
      <c r="L112" s="31"/>
    </row>
    <row r="113" spans="1:12" ht="64.5" customHeight="1">
      <c r="A113" s="30"/>
      <c r="B113" s="31"/>
      <c r="C113" s="31"/>
      <c r="D113" s="31"/>
      <c r="E113" s="31"/>
      <c r="F113" s="22"/>
      <c r="G113" s="31"/>
      <c r="H113" s="31"/>
      <c r="I113" s="31"/>
      <c r="J113" s="31"/>
      <c r="K113" s="31"/>
      <c r="L113" s="31"/>
    </row>
    <row r="114" spans="1:12" ht="64.5" customHeight="1">
      <c r="A114" s="30"/>
      <c r="B114" s="31"/>
      <c r="C114" s="31"/>
      <c r="D114" s="31"/>
      <c r="E114" s="31"/>
      <c r="F114" s="22"/>
      <c r="G114" s="31"/>
      <c r="H114" s="31"/>
      <c r="I114" s="31"/>
      <c r="J114" s="31"/>
      <c r="K114" s="31"/>
      <c r="L114" s="31"/>
    </row>
    <row r="115" spans="1:12" ht="64.5" customHeight="1">
      <c r="A115" s="30"/>
      <c r="B115" s="31"/>
      <c r="C115" s="31"/>
      <c r="D115" s="31"/>
      <c r="E115" s="31"/>
      <c r="F115" s="22"/>
      <c r="G115" s="31"/>
      <c r="H115" s="31"/>
      <c r="I115" s="31"/>
      <c r="J115" s="31"/>
      <c r="K115" s="31"/>
      <c r="L115" s="31"/>
    </row>
    <row r="116" spans="1:12" ht="64.5" customHeight="1">
      <c r="A116" s="30"/>
      <c r="B116" s="31"/>
      <c r="C116" s="31"/>
      <c r="D116" s="31"/>
      <c r="E116" s="31"/>
      <c r="F116" s="22"/>
      <c r="G116" s="31"/>
      <c r="H116" s="31"/>
      <c r="I116" s="31"/>
      <c r="J116" s="31"/>
      <c r="K116" s="31"/>
      <c r="L116" s="31"/>
    </row>
    <row r="117" spans="1:12" ht="64.5" customHeight="1">
      <c r="A117" s="30"/>
      <c r="B117" s="31"/>
      <c r="C117" s="31"/>
      <c r="D117" s="31"/>
      <c r="E117" s="31"/>
      <c r="F117" s="22"/>
      <c r="G117" s="31"/>
      <c r="H117" s="31"/>
      <c r="I117" s="31"/>
      <c r="J117" s="31"/>
      <c r="K117" s="31"/>
      <c r="L117" s="31"/>
    </row>
    <row r="118" spans="1:12" ht="64.5" customHeight="1">
      <c r="A118" s="30"/>
      <c r="B118" s="31"/>
      <c r="C118" s="31"/>
      <c r="D118" s="31"/>
      <c r="E118" s="31"/>
      <c r="F118" s="22"/>
      <c r="G118" s="31"/>
      <c r="H118" s="31"/>
      <c r="I118" s="31"/>
      <c r="J118" s="31"/>
      <c r="K118" s="31"/>
      <c r="L118" s="31"/>
    </row>
    <row r="119" spans="1:12" ht="64.5" customHeight="1">
      <c r="A119" s="30"/>
      <c r="B119" s="31"/>
      <c r="C119" s="31"/>
      <c r="D119" s="31"/>
      <c r="E119" s="31"/>
      <c r="F119" s="22"/>
      <c r="G119" s="31"/>
      <c r="H119" s="31"/>
      <c r="I119" s="31"/>
      <c r="J119" s="31"/>
      <c r="K119" s="31"/>
      <c r="L119" s="31"/>
    </row>
    <row r="120" spans="1:12" ht="64.5" customHeight="1">
      <c r="A120" s="30"/>
      <c r="B120" s="31"/>
      <c r="C120" s="31"/>
      <c r="D120" s="31"/>
      <c r="E120" s="31"/>
      <c r="F120" s="22"/>
      <c r="G120" s="31"/>
      <c r="H120" s="31"/>
      <c r="I120" s="31"/>
      <c r="J120" s="31"/>
      <c r="K120" s="31"/>
      <c r="L120" s="31"/>
    </row>
    <row r="121" spans="1:12" ht="64.5" customHeight="1">
      <c r="A121" s="30"/>
      <c r="B121" s="31"/>
      <c r="C121" s="31"/>
      <c r="D121" s="31"/>
      <c r="E121" s="31"/>
      <c r="F121" s="22"/>
      <c r="G121" s="31"/>
      <c r="H121" s="31"/>
      <c r="I121" s="31"/>
      <c r="J121" s="31"/>
      <c r="K121" s="31"/>
      <c r="L121" s="31"/>
    </row>
    <row r="122" spans="1:12" ht="64.5" customHeight="1">
      <c r="A122" s="30"/>
      <c r="B122" s="31"/>
      <c r="C122" s="31"/>
      <c r="D122" s="31"/>
      <c r="E122" s="31"/>
      <c r="F122" s="22"/>
      <c r="G122" s="31"/>
      <c r="H122" s="31"/>
      <c r="I122" s="31"/>
      <c r="J122" s="31"/>
      <c r="K122" s="31"/>
      <c r="L122" s="31"/>
    </row>
    <row r="123" spans="1:12" ht="64.5" customHeight="1">
      <c r="A123" s="30"/>
      <c r="B123" s="31"/>
      <c r="C123" s="31"/>
      <c r="D123" s="31"/>
      <c r="E123" s="31"/>
      <c r="F123" s="22"/>
      <c r="G123" s="31"/>
      <c r="H123" s="31"/>
      <c r="I123" s="31"/>
      <c r="J123" s="31"/>
      <c r="K123" s="31"/>
      <c r="L123" s="31"/>
    </row>
    <row r="124" spans="1:12" ht="64.5" customHeight="1">
      <c r="A124" s="30"/>
      <c r="B124" s="31"/>
      <c r="C124" s="31"/>
      <c r="D124" s="31"/>
      <c r="E124" s="31"/>
      <c r="F124" s="22"/>
      <c r="G124" s="31"/>
      <c r="H124" s="31"/>
      <c r="I124" s="31"/>
      <c r="J124" s="31"/>
      <c r="K124" s="31"/>
      <c r="L124" s="31"/>
    </row>
    <row r="125" spans="1:12" ht="64.5" customHeight="1">
      <c r="A125" s="30"/>
      <c r="B125" s="31"/>
      <c r="C125" s="31"/>
      <c r="D125" s="31"/>
      <c r="E125" s="31"/>
      <c r="F125" s="22"/>
      <c r="G125" s="31"/>
      <c r="H125" s="31"/>
      <c r="I125" s="31"/>
      <c r="J125" s="31"/>
      <c r="K125" s="31"/>
      <c r="L125" s="31"/>
    </row>
    <row r="126" spans="1:12" ht="64.5" customHeight="1">
      <c r="A126" s="30"/>
      <c r="B126" s="31"/>
      <c r="C126" s="31"/>
      <c r="D126" s="31"/>
      <c r="E126" s="31"/>
      <c r="F126" s="22"/>
      <c r="G126" s="31"/>
      <c r="H126" s="31"/>
      <c r="I126" s="31"/>
      <c r="J126" s="31"/>
      <c r="K126" s="31"/>
      <c r="L126" s="31"/>
    </row>
    <row r="127" spans="1:12" ht="64.5" customHeight="1">
      <c r="A127" s="30"/>
      <c r="B127" s="31"/>
      <c r="C127" s="31"/>
      <c r="D127" s="31"/>
      <c r="E127" s="31"/>
      <c r="F127" s="22"/>
      <c r="G127" s="31"/>
      <c r="H127" s="31"/>
      <c r="I127" s="31"/>
      <c r="J127" s="31"/>
      <c r="K127" s="31"/>
      <c r="L127" s="31"/>
    </row>
    <row r="128" spans="1:12" ht="64.5" customHeight="1">
      <c r="A128" s="30"/>
      <c r="B128" s="31"/>
      <c r="C128" s="31"/>
      <c r="D128" s="31"/>
      <c r="E128" s="31"/>
      <c r="F128" s="22"/>
      <c r="G128" s="31"/>
      <c r="H128" s="31"/>
      <c r="I128" s="31"/>
      <c r="J128" s="31"/>
      <c r="K128" s="31"/>
      <c r="L128" s="31"/>
    </row>
    <row r="129" spans="1:12" ht="64.5" customHeight="1">
      <c r="A129" s="30"/>
      <c r="B129" s="31"/>
      <c r="C129" s="31"/>
      <c r="D129" s="31"/>
      <c r="E129" s="31"/>
      <c r="F129" s="22"/>
      <c r="G129" s="31"/>
      <c r="H129" s="31"/>
      <c r="I129" s="31"/>
      <c r="J129" s="31"/>
      <c r="K129" s="31"/>
      <c r="L129" s="31"/>
    </row>
    <row r="130" spans="1:12" ht="64.5" customHeight="1">
      <c r="A130" s="30"/>
      <c r="B130" s="31"/>
      <c r="C130" s="31"/>
      <c r="D130" s="31"/>
      <c r="E130" s="31"/>
      <c r="F130" s="22"/>
      <c r="G130" s="31"/>
      <c r="H130" s="31"/>
      <c r="I130" s="31"/>
      <c r="J130" s="31"/>
      <c r="K130" s="31"/>
      <c r="L130" s="31"/>
    </row>
    <row r="131" spans="1:12" ht="64.5" customHeight="1">
      <c r="A131" s="30"/>
      <c r="B131" s="31"/>
      <c r="C131" s="31"/>
      <c r="D131" s="31"/>
      <c r="E131" s="31"/>
      <c r="F131" s="22"/>
      <c r="G131" s="31"/>
      <c r="H131" s="31"/>
      <c r="I131" s="31"/>
      <c r="J131" s="31"/>
      <c r="K131" s="31"/>
      <c r="L131" s="31"/>
    </row>
    <row r="132" spans="1:12" ht="64.5" customHeight="1">
      <c r="A132" s="30"/>
      <c r="B132" s="31"/>
      <c r="C132" s="31"/>
      <c r="D132" s="31"/>
      <c r="E132" s="31"/>
      <c r="F132" s="22"/>
      <c r="G132" s="31"/>
      <c r="H132" s="31"/>
      <c r="I132" s="31"/>
      <c r="J132" s="31"/>
      <c r="K132" s="31"/>
      <c r="L132" s="31"/>
    </row>
    <row r="133" spans="1:12" ht="64.5" customHeight="1">
      <c r="A133" s="30"/>
      <c r="B133" s="31"/>
      <c r="C133" s="31"/>
      <c r="D133" s="31"/>
      <c r="E133" s="31"/>
      <c r="F133" s="22"/>
      <c r="G133" s="31"/>
      <c r="H133" s="31"/>
      <c r="I133" s="31"/>
      <c r="J133" s="31"/>
      <c r="K133" s="31"/>
      <c r="L133" s="31"/>
    </row>
    <row r="134" spans="1:12" ht="64.5" customHeight="1">
      <c r="A134" s="30"/>
      <c r="B134" s="31"/>
      <c r="C134" s="31"/>
      <c r="D134" s="31"/>
      <c r="E134" s="31"/>
      <c r="F134" s="22"/>
      <c r="G134" s="31"/>
      <c r="H134" s="31"/>
      <c r="I134" s="31"/>
      <c r="J134" s="31"/>
      <c r="K134" s="31"/>
      <c r="L134" s="31"/>
    </row>
    <row r="135" spans="1:12" ht="64.5" customHeight="1">
      <c r="A135" s="30"/>
      <c r="B135" s="31"/>
      <c r="C135" s="31"/>
      <c r="D135" s="31"/>
      <c r="E135" s="31"/>
      <c r="F135" s="22"/>
      <c r="G135" s="31"/>
      <c r="H135" s="31"/>
      <c r="I135" s="31"/>
      <c r="J135" s="31"/>
      <c r="K135" s="31"/>
      <c r="L135" s="31"/>
    </row>
    <row r="136" spans="1:12" ht="64.5" customHeight="1">
      <c r="A136" s="30"/>
      <c r="B136" s="31"/>
      <c r="C136" s="31"/>
      <c r="D136" s="31"/>
      <c r="E136" s="31"/>
      <c r="F136" s="22"/>
      <c r="G136" s="31"/>
      <c r="H136" s="31"/>
      <c r="I136" s="31"/>
      <c r="J136" s="31"/>
      <c r="K136" s="31"/>
      <c r="L136" s="31"/>
    </row>
    <row r="137" spans="1:12" ht="64.5" customHeight="1">
      <c r="A137" s="30"/>
      <c r="B137" s="31"/>
      <c r="C137" s="31"/>
      <c r="D137" s="31"/>
      <c r="E137" s="31"/>
      <c r="F137" s="22"/>
      <c r="G137" s="31"/>
      <c r="H137" s="31"/>
      <c r="I137" s="31"/>
      <c r="J137" s="31"/>
      <c r="K137" s="31"/>
      <c r="L137" s="31"/>
    </row>
    <row r="138" spans="1:12" ht="64.5" customHeight="1">
      <c r="A138" s="30"/>
      <c r="B138" s="31"/>
      <c r="C138" s="31"/>
      <c r="D138" s="31"/>
      <c r="E138" s="31"/>
      <c r="F138" s="22"/>
      <c r="G138" s="31"/>
      <c r="H138" s="31"/>
      <c r="I138" s="31"/>
      <c r="J138" s="31"/>
      <c r="K138" s="31"/>
      <c r="L138" s="31"/>
    </row>
    <row r="139" spans="1:12" ht="64.5" customHeight="1">
      <c r="A139" s="30"/>
      <c r="B139" s="31"/>
      <c r="C139" s="31"/>
      <c r="D139" s="31"/>
      <c r="E139" s="31"/>
      <c r="F139" s="22"/>
      <c r="G139" s="31"/>
      <c r="H139" s="31"/>
      <c r="I139" s="31"/>
      <c r="J139" s="31"/>
      <c r="K139" s="31"/>
      <c r="L139" s="31"/>
    </row>
    <row r="140" spans="1:12" ht="64.5" customHeight="1">
      <c r="A140" s="30"/>
      <c r="B140" s="31"/>
      <c r="C140" s="31"/>
      <c r="D140" s="31"/>
      <c r="E140" s="31"/>
      <c r="F140" s="22"/>
      <c r="G140" s="31"/>
      <c r="H140" s="31"/>
      <c r="I140" s="31"/>
      <c r="J140" s="31"/>
      <c r="K140" s="31"/>
      <c r="L140" s="31"/>
    </row>
    <row r="141" spans="1:12" ht="64.5" customHeight="1">
      <c r="A141" s="30"/>
      <c r="B141" s="31"/>
      <c r="C141" s="31"/>
      <c r="D141" s="31"/>
      <c r="E141" s="31"/>
      <c r="F141" s="22"/>
      <c r="G141" s="31"/>
      <c r="H141" s="31"/>
      <c r="I141" s="31"/>
      <c r="J141" s="31"/>
      <c r="K141" s="31"/>
      <c r="L141" s="31"/>
    </row>
    <row r="142" spans="1:12" ht="64.5" customHeight="1">
      <c r="A142" s="30"/>
      <c r="B142" s="31"/>
      <c r="C142" s="31"/>
      <c r="D142" s="31"/>
      <c r="E142" s="31"/>
      <c r="F142" s="22"/>
      <c r="G142" s="31"/>
      <c r="H142" s="31"/>
      <c r="I142" s="31"/>
      <c r="J142" s="31"/>
      <c r="K142" s="31"/>
      <c r="L142" s="31"/>
    </row>
    <row r="143" spans="1:12" ht="64.5" customHeight="1">
      <c r="A143" s="30"/>
      <c r="B143" s="31"/>
      <c r="C143" s="31"/>
      <c r="D143" s="31"/>
      <c r="E143" s="31"/>
      <c r="F143" s="22"/>
      <c r="G143" s="31"/>
      <c r="H143" s="31"/>
      <c r="I143" s="31"/>
      <c r="J143" s="31"/>
      <c r="K143" s="31"/>
      <c r="L143" s="31"/>
    </row>
    <row r="144" spans="1:12" ht="64.5" customHeight="1">
      <c r="A144" s="30"/>
      <c r="B144" s="31"/>
      <c r="C144" s="31"/>
      <c r="D144" s="31"/>
      <c r="E144" s="31"/>
      <c r="F144" s="22"/>
      <c r="G144" s="31"/>
      <c r="H144" s="31"/>
      <c r="I144" s="31"/>
      <c r="J144" s="31"/>
      <c r="K144" s="31"/>
      <c r="L144" s="31"/>
    </row>
    <row r="145" spans="1:12" ht="64.5" customHeight="1">
      <c r="A145" s="30"/>
      <c r="B145" s="31"/>
      <c r="C145" s="31"/>
      <c r="D145" s="31"/>
      <c r="E145" s="31"/>
      <c r="F145" s="22"/>
      <c r="G145" s="31"/>
      <c r="H145" s="31"/>
      <c r="I145" s="31"/>
      <c r="J145" s="31"/>
      <c r="K145" s="31"/>
      <c r="L145" s="31"/>
    </row>
    <row r="146" spans="1:12" ht="64.5" customHeight="1">
      <c r="A146" s="30"/>
      <c r="B146" s="31"/>
      <c r="C146" s="31"/>
      <c r="D146" s="31"/>
      <c r="E146" s="31"/>
      <c r="F146" s="22"/>
      <c r="G146" s="31"/>
      <c r="H146" s="31"/>
      <c r="I146" s="31"/>
      <c r="J146" s="31"/>
      <c r="K146" s="31"/>
      <c r="L146" s="31"/>
    </row>
    <row r="147" spans="1:12" ht="64.5" customHeight="1">
      <c r="A147" s="30"/>
      <c r="B147" s="31"/>
      <c r="C147" s="31"/>
      <c r="D147" s="31"/>
      <c r="E147" s="31"/>
      <c r="F147" s="22"/>
      <c r="G147" s="31"/>
      <c r="H147" s="31"/>
      <c r="I147" s="31"/>
      <c r="J147" s="31"/>
      <c r="K147" s="31"/>
      <c r="L147" s="31"/>
    </row>
    <row r="148" spans="1:12" ht="64.5" customHeight="1">
      <c r="A148" s="30"/>
      <c r="B148" s="31"/>
      <c r="C148" s="31"/>
      <c r="D148" s="31"/>
      <c r="E148" s="31"/>
      <c r="F148" s="22"/>
      <c r="G148" s="31"/>
      <c r="H148" s="31"/>
      <c r="I148" s="31"/>
      <c r="J148" s="31"/>
      <c r="K148" s="31"/>
      <c r="L148" s="31"/>
    </row>
    <row r="149" spans="1:12" ht="64.5" customHeight="1">
      <c r="A149" s="30"/>
      <c r="B149" s="31"/>
      <c r="C149" s="31"/>
      <c r="D149" s="31"/>
      <c r="E149" s="31"/>
      <c r="F149" s="22"/>
      <c r="G149" s="31"/>
      <c r="H149" s="31"/>
      <c r="I149" s="31"/>
      <c r="J149" s="31"/>
      <c r="K149" s="31"/>
      <c r="L149" s="31"/>
    </row>
    <row r="150" spans="1:12" ht="64.5" customHeight="1">
      <c r="A150" s="30"/>
      <c r="B150" s="31"/>
      <c r="C150" s="31"/>
      <c r="D150" s="31"/>
      <c r="E150" s="31"/>
      <c r="F150" s="22"/>
      <c r="G150" s="31"/>
      <c r="H150" s="31"/>
      <c r="I150" s="31"/>
      <c r="J150" s="31"/>
      <c r="K150" s="31"/>
      <c r="L150" s="31"/>
    </row>
    <row r="151" spans="1:12" ht="64.5" customHeight="1">
      <c r="A151" s="30"/>
      <c r="B151" s="31"/>
      <c r="C151" s="31"/>
      <c r="D151" s="31"/>
      <c r="E151" s="31"/>
      <c r="F151" s="22"/>
      <c r="G151" s="31"/>
      <c r="H151" s="31"/>
      <c r="I151" s="31"/>
      <c r="J151" s="31"/>
      <c r="K151" s="31"/>
      <c r="L151" s="31"/>
    </row>
    <row r="152" spans="1:12" ht="64.5" customHeight="1">
      <c r="A152" s="30"/>
      <c r="B152" s="31"/>
      <c r="C152" s="31"/>
      <c r="D152" s="31"/>
      <c r="E152" s="31"/>
      <c r="F152" s="22"/>
      <c r="G152" s="31"/>
      <c r="H152" s="31"/>
      <c r="I152" s="31"/>
      <c r="J152" s="31"/>
      <c r="K152" s="31"/>
      <c r="L152" s="31"/>
    </row>
    <row r="153" spans="1:12" ht="64.5" customHeight="1">
      <c r="A153" s="30"/>
      <c r="B153" s="31"/>
      <c r="C153" s="31"/>
      <c r="D153" s="31"/>
      <c r="E153" s="31"/>
      <c r="F153" s="22"/>
      <c r="G153" s="31"/>
      <c r="H153" s="31"/>
      <c r="I153" s="31"/>
      <c r="J153" s="31"/>
      <c r="K153" s="31"/>
      <c r="L153" s="31"/>
    </row>
    <row r="154" spans="1:12" ht="64.5" customHeight="1">
      <c r="A154" s="30"/>
      <c r="B154" s="31"/>
      <c r="C154" s="31"/>
      <c r="D154" s="31"/>
      <c r="E154" s="31"/>
      <c r="F154" s="22"/>
      <c r="G154" s="31"/>
      <c r="H154" s="31"/>
      <c r="I154" s="31"/>
      <c r="J154" s="31"/>
      <c r="K154" s="31"/>
      <c r="L154" s="31"/>
    </row>
    <row r="155" spans="1:12" ht="64.5" customHeight="1">
      <c r="A155" s="30"/>
      <c r="B155" s="31"/>
      <c r="C155" s="31"/>
      <c r="D155" s="31"/>
      <c r="E155" s="31"/>
      <c r="F155" s="22"/>
      <c r="G155" s="31"/>
      <c r="H155" s="31"/>
      <c r="I155" s="31"/>
      <c r="J155" s="31"/>
      <c r="K155" s="31"/>
      <c r="L155" s="31"/>
    </row>
    <row r="156" spans="1:12" ht="64.5" customHeight="1">
      <c r="A156" s="30"/>
      <c r="B156" s="31"/>
      <c r="C156" s="31"/>
      <c r="D156" s="31"/>
      <c r="E156" s="31"/>
      <c r="F156" s="22"/>
      <c r="G156" s="31"/>
      <c r="H156" s="31"/>
      <c r="I156" s="31"/>
      <c r="J156" s="31"/>
      <c r="K156" s="31"/>
      <c r="L156" s="31"/>
    </row>
    <row r="157" spans="1:12" ht="64.5" customHeight="1">
      <c r="A157" s="30"/>
      <c r="B157" s="31"/>
      <c r="C157" s="31"/>
      <c r="D157" s="31"/>
      <c r="E157" s="31"/>
      <c r="F157" s="22"/>
      <c r="G157" s="31"/>
      <c r="H157" s="31"/>
      <c r="I157" s="31"/>
      <c r="J157" s="31"/>
      <c r="K157" s="31"/>
      <c r="L157" s="31"/>
    </row>
    <row r="158" spans="1:12" ht="64.5" customHeight="1">
      <c r="A158" s="30"/>
      <c r="B158" s="31"/>
      <c r="C158" s="31"/>
      <c r="D158" s="31"/>
      <c r="E158" s="31"/>
      <c r="F158" s="22"/>
      <c r="G158" s="31"/>
      <c r="H158" s="31"/>
      <c r="I158" s="31"/>
      <c r="J158" s="31"/>
      <c r="K158" s="31"/>
      <c r="L158" s="31"/>
    </row>
    <row r="159" spans="1:12" ht="64.5" customHeight="1">
      <c r="A159" s="30"/>
      <c r="B159" s="31"/>
      <c r="C159" s="31"/>
      <c r="D159" s="31"/>
      <c r="E159" s="31"/>
      <c r="F159" s="22"/>
      <c r="G159" s="31"/>
      <c r="H159" s="31"/>
      <c r="I159" s="31"/>
      <c r="J159" s="31"/>
      <c r="K159" s="31"/>
      <c r="L159" s="31"/>
    </row>
    <row r="160" spans="1:12" ht="64.5" customHeight="1">
      <c r="A160" s="30"/>
      <c r="B160" s="31"/>
      <c r="C160" s="31"/>
      <c r="D160" s="31"/>
      <c r="E160" s="31"/>
      <c r="F160" s="22"/>
      <c r="G160" s="31"/>
      <c r="H160" s="31"/>
      <c r="I160" s="31"/>
      <c r="J160" s="31"/>
      <c r="K160" s="31"/>
      <c r="L160" s="31"/>
    </row>
    <row r="161" spans="1:12" ht="64.5" customHeight="1">
      <c r="A161" s="30"/>
      <c r="B161" s="31"/>
      <c r="C161" s="31"/>
      <c r="D161" s="31"/>
      <c r="E161" s="31"/>
      <c r="F161" s="22"/>
      <c r="G161" s="31"/>
      <c r="H161" s="31"/>
      <c r="I161" s="31"/>
      <c r="J161" s="31"/>
      <c r="K161" s="31"/>
      <c r="L161" s="31"/>
    </row>
    <row r="162" spans="1:12" ht="64.5" customHeight="1">
      <c r="A162" s="30"/>
      <c r="B162" s="31"/>
      <c r="C162" s="31"/>
      <c r="D162" s="31"/>
      <c r="E162" s="31"/>
      <c r="F162" s="22"/>
      <c r="G162" s="31"/>
      <c r="H162" s="31"/>
      <c r="I162" s="31"/>
      <c r="J162" s="31"/>
      <c r="K162" s="31"/>
      <c r="L162" s="31"/>
    </row>
    <row r="163" spans="1:12" ht="64.5" customHeight="1">
      <c r="A163" s="30"/>
      <c r="B163" s="31"/>
      <c r="C163" s="31"/>
      <c r="D163" s="31"/>
      <c r="E163" s="31"/>
      <c r="F163" s="22"/>
      <c r="G163" s="31"/>
      <c r="H163" s="31"/>
      <c r="I163" s="31"/>
      <c r="J163" s="31"/>
      <c r="K163" s="31"/>
      <c r="L163" s="31"/>
    </row>
    <row r="164" spans="1:12" ht="64.5" customHeight="1">
      <c r="A164" s="30"/>
      <c r="B164" s="31"/>
      <c r="C164" s="31"/>
      <c r="D164" s="31"/>
      <c r="E164" s="31"/>
      <c r="F164" s="22"/>
      <c r="G164" s="31"/>
      <c r="H164" s="31"/>
      <c r="I164" s="31"/>
      <c r="J164" s="31"/>
      <c r="K164" s="31"/>
      <c r="L164" s="31"/>
    </row>
    <row r="165" ht="64.5" customHeight="1"/>
    <row r="166" ht="64.5" customHeight="1"/>
    <row r="167" ht="64.5" customHeight="1"/>
    <row r="168" ht="64.5" customHeight="1"/>
    <row r="169" ht="64.5" customHeight="1"/>
    <row r="170" ht="64.5" customHeight="1"/>
    <row r="171" ht="64.5" customHeight="1"/>
    <row r="172" ht="64.5" customHeight="1"/>
    <row r="173" ht="64.5" customHeight="1"/>
    <row r="174" ht="64.5" customHeight="1"/>
    <row r="175" ht="64.5" customHeight="1"/>
    <row r="176" ht="64.5" customHeight="1"/>
    <row r="177" ht="64.5" customHeight="1"/>
    <row r="178" ht="64.5" customHeight="1"/>
    <row r="179" ht="64.5" customHeight="1"/>
    <row r="180" ht="64.5" customHeight="1"/>
    <row r="181" ht="64.5" customHeight="1"/>
    <row r="182" ht="64.5" customHeight="1"/>
    <row r="183" ht="64.5" customHeight="1"/>
    <row r="184" ht="64.5" customHeight="1"/>
    <row r="185" ht="64.5" customHeight="1"/>
    <row r="186" ht="64.5" customHeight="1"/>
    <row r="187" ht="64.5" customHeight="1"/>
    <row r="188" ht="64.5" customHeight="1"/>
    <row r="189" ht="64.5" customHeight="1"/>
    <row r="190" ht="64.5" customHeight="1"/>
    <row r="191" ht="64.5" customHeight="1"/>
    <row r="192" ht="64.5" customHeight="1"/>
    <row r="193" ht="64.5" customHeight="1"/>
    <row r="194" ht="64.5" customHeight="1"/>
    <row r="195" ht="64.5" customHeight="1"/>
    <row r="196" ht="64.5" customHeight="1"/>
    <row r="197" ht="64.5" customHeight="1"/>
    <row r="198" ht="64.5" customHeight="1"/>
    <row r="199" ht="64.5" customHeight="1"/>
    <row r="200" ht="64.5" customHeight="1"/>
    <row r="201" ht="64.5" customHeight="1"/>
    <row r="202" ht="64.5" customHeight="1"/>
    <row r="203" ht="64.5" customHeight="1"/>
    <row r="204" ht="64.5" customHeight="1"/>
    <row r="205" ht="64.5" customHeight="1"/>
    <row r="206" ht="64.5" customHeight="1"/>
    <row r="207" ht="64.5" customHeight="1"/>
    <row r="208" ht="64.5" customHeight="1"/>
    <row r="209" ht="64.5" customHeight="1"/>
    <row r="210" ht="64.5" customHeight="1"/>
    <row r="211" ht="64.5" customHeight="1"/>
    <row r="212" ht="64.5" customHeight="1"/>
    <row r="213" ht="64.5" customHeight="1"/>
    <row r="214" ht="64.5" customHeight="1"/>
    <row r="215" ht="64.5" customHeight="1"/>
    <row r="216" ht="64.5" customHeight="1"/>
    <row r="217" ht="64.5" customHeight="1"/>
    <row r="218" ht="64.5" customHeight="1"/>
    <row r="219" ht="64.5" customHeight="1"/>
    <row r="220" ht="64.5" customHeight="1"/>
    <row r="221" ht="64.5" customHeight="1"/>
    <row r="222" ht="64.5" customHeight="1"/>
    <row r="223" ht="64.5" customHeight="1"/>
    <row r="224" ht="64.5" customHeight="1"/>
    <row r="225" ht="64.5" customHeight="1"/>
    <row r="226" ht="64.5" customHeight="1"/>
    <row r="227" ht="64.5" customHeight="1"/>
    <row r="228" ht="64.5" customHeight="1"/>
    <row r="229" ht="64.5" customHeight="1"/>
    <row r="230" ht="64.5" customHeight="1"/>
    <row r="231" ht="64.5" customHeight="1"/>
    <row r="232" ht="64.5" customHeight="1"/>
    <row r="233" ht="64.5" customHeight="1"/>
    <row r="234" ht="64.5" customHeight="1"/>
    <row r="235" ht="64.5" customHeight="1"/>
    <row r="236" ht="64.5" customHeight="1"/>
    <row r="237" ht="64.5" customHeight="1"/>
    <row r="238" ht="64.5" customHeight="1"/>
    <row r="239" ht="64.5" customHeight="1"/>
    <row r="240" ht="64.5" customHeight="1"/>
    <row r="241" ht="64.5" customHeight="1"/>
    <row r="242" ht="64.5" customHeight="1"/>
    <row r="243" ht="64.5" customHeight="1"/>
    <row r="244" ht="64.5" customHeight="1"/>
    <row r="245" ht="64.5" customHeight="1"/>
    <row r="246" ht="64.5" customHeight="1"/>
    <row r="247" ht="64.5" customHeight="1"/>
    <row r="248" ht="64.5" customHeight="1"/>
    <row r="249" ht="64.5" customHeight="1"/>
    <row r="250" ht="64.5" customHeight="1"/>
    <row r="251" ht="64.5" customHeight="1"/>
    <row r="252" ht="64.5" customHeight="1"/>
    <row r="253" ht="64.5" customHeight="1"/>
    <row r="254" ht="64.5" customHeight="1"/>
    <row r="255" ht="64.5" customHeight="1"/>
    <row r="256" ht="64.5" customHeight="1"/>
    <row r="257" ht="64.5" customHeight="1"/>
    <row r="258" ht="64.5" customHeight="1"/>
    <row r="259" ht="64.5" customHeight="1"/>
    <row r="260" ht="64.5" customHeight="1"/>
    <row r="261" ht="64.5" customHeight="1"/>
    <row r="262" ht="64.5" customHeight="1"/>
    <row r="263" ht="64.5" customHeight="1"/>
    <row r="264" ht="64.5" customHeight="1"/>
    <row r="265" ht="64.5" customHeight="1"/>
    <row r="266" ht="64.5" customHeight="1"/>
    <row r="267" ht="64.5" customHeight="1"/>
    <row r="268" ht="64.5" customHeight="1"/>
    <row r="269" ht="64.5" customHeight="1"/>
    <row r="270" ht="64.5" customHeight="1"/>
    <row r="271" ht="64.5" customHeight="1"/>
    <row r="272" ht="64.5" customHeight="1"/>
    <row r="273" ht="64.5" customHeight="1"/>
    <row r="274" ht="64.5" customHeight="1"/>
    <row r="275" ht="64.5" customHeight="1"/>
    <row r="276" ht="64.5" customHeight="1"/>
    <row r="277" ht="64.5" customHeight="1"/>
    <row r="278" ht="64.5" customHeight="1"/>
    <row r="279" ht="64.5" customHeight="1"/>
    <row r="280" ht="64.5" customHeight="1"/>
    <row r="281" ht="64.5" customHeight="1"/>
    <row r="282" ht="64.5" customHeight="1"/>
    <row r="283" ht="64.5" customHeight="1"/>
    <row r="284" ht="64.5" customHeight="1"/>
    <row r="285" ht="64.5" customHeight="1"/>
    <row r="286" ht="64.5" customHeight="1"/>
    <row r="287" ht="64.5" customHeight="1"/>
    <row r="288" ht="64.5" customHeight="1"/>
    <row r="289" ht="64.5" customHeight="1"/>
    <row r="290" ht="64.5" customHeight="1"/>
    <row r="291" ht="64.5" customHeight="1"/>
    <row r="292" ht="64.5" customHeight="1"/>
    <row r="293" ht="64.5" customHeight="1"/>
    <row r="294" ht="64.5" customHeight="1"/>
    <row r="295" ht="64.5" customHeight="1"/>
    <row r="296" ht="64.5" customHeight="1"/>
    <row r="297" ht="64.5" customHeight="1"/>
    <row r="298" ht="64.5" customHeight="1"/>
    <row r="299" ht="64.5" customHeight="1"/>
    <row r="300" ht="64.5" customHeight="1"/>
    <row r="301" ht="64.5" customHeight="1"/>
    <row r="302" ht="64.5" customHeight="1"/>
    <row r="303" ht="64.5" customHeight="1"/>
    <row r="304" ht="64.5" customHeight="1"/>
    <row r="305" ht="64.5" customHeight="1"/>
    <row r="306" ht="64.5" customHeight="1"/>
    <row r="307" ht="64.5" customHeight="1"/>
    <row r="308" ht="64.5" customHeight="1"/>
    <row r="309" ht="64.5" customHeight="1"/>
    <row r="310" ht="64.5" customHeight="1"/>
    <row r="311" ht="64.5" customHeight="1"/>
    <row r="312" ht="64.5" customHeight="1"/>
    <row r="313" ht="64.5" customHeight="1"/>
    <row r="314" ht="64.5" customHeight="1"/>
    <row r="315" ht="64.5" customHeight="1"/>
    <row r="316" ht="64.5" customHeight="1"/>
    <row r="317" ht="64.5" customHeight="1"/>
    <row r="318" ht="64.5" customHeight="1"/>
    <row r="319" ht="64.5" customHeight="1"/>
    <row r="320" ht="64.5" customHeight="1"/>
    <row r="321" ht="64.5" customHeight="1"/>
    <row r="322" ht="64.5" customHeight="1"/>
    <row r="323" ht="64.5" customHeight="1"/>
    <row r="324" ht="64.5" customHeight="1"/>
    <row r="325" ht="64.5" customHeight="1"/>
    <row r="326" ht="64.5" customHeight="1"/>
    <row r="327" ht="64.5" customHeight="1"/>
    <row r="328" ht="64.5" customHeight="1"/>
    <row r="329" ht="64.5" customHeight="1"/>
    <row r="330" ht="64.5" customHeight="1"/>
    <row r="331" ht="64.5" customHeight="1"/>
    <row r="332" ht="64.5" customHeight="1"/>
    <row r="333" ht="64.5" customHeight="1"/>
    <row r="334" ht="64.5" customHeight="1"/>
    <row r="335" ht="64.5" customHeight="1"/>
    <row r="336" ht="64.5" customHeight="1"/>
    <row r="337" ht="64.5" customHeight="1"/>
    <row r="338" ht="64.5" customHeight="1"/>
    <row r="339" ht="64.5" customHeight="1"/>
    <row r="340" ht="64.5" customHeight="1"/>
    <row r="341" ht="64.5" customHeight="1"/>
    <row r="342" ht="64.5" customHeight="1"/>
    <row r="343" ht="64.5" customHeight="1"/>
    <row r="344" ht="64.5" customHeight="1"/>
    <row r="345" ht="64.5" customHeight="1"/>
    <row r="346" ht="64.5" customHeight="1"/>
    <row r="347" ht="64.5" customHeight="1"/>
    <row r="348" ht="64.5" customHeight="1"/>
    <row r="349" ht="64.5" customHeight="1"/>
    <row r="350" ht="64.5" customHeight="1"/>
    <row r="351" ht="64.5" customHeight="1"/>
    <row r="352" ht="64.5" customHeight="1"/>
    <row r="353" ht="64.5" customHeight="1"/>
    <row r="354" ht="64.5" customHeight="1"/>
    <row r="355" ht="64.5" customHeight="1"/>
    <row r="356" ht="64.5" customHeight="1"/>
    <row r="357" ht="64.5" customHeight="1"/>
    <row r="358" ht="64.5" customHeight="1"/>
    <row r="359" ht="64.5" customHeight="1"/>
    <row r="360" ht="64.5" customHeight="1"/>
    <row r="361" ht="64.5" customHeight="1"/>
    <row r="362" ht="64.5" customHeight="1"/>
    <row r="363" ht="64.5" customHeight="1"/>
    <row r="364" ht="64.5" customHeight="1"/>
    <row r="365" ht="64.5" customHeight="1"/>
    <row r="366" ht="64.5" customHeight="1"/>
    <row r="367" ht="64.5" customHeight="1"/>
    <row r="368" ht="64.5" customHeight="1"/>
    <row r="369" ht="64.5" customHeight="1"/>
    <row r="370" ht="64.5" customHeight="1"/>
    <row r="371" ht="64.5" customHeight="1"/>
    <row r="372" ht="64.5" customHeight="1"/>
    <row r="373" ht="64.5" customHeight="1"/>
    <row r="374" ht="64.5" customHeight="1"/>
    <row r="375" ht="64.5" customHeight="1"/>
    <row r="376" ht="64.5" customHeight="1"/>
    <row r="377" ht="64.5" customHeight="1"/>
    <row r="378" ht="64.5" customHeight="1"/>
    <row r="379" ht="64.5" customHeight="1"/>
    <row r="380" ht="64.5" customHeight="1"/>
    <row r="381" ht="64.5" customHeight="1"/>
    <row r="382" ht="64.5" customHeight="1"/>
    <row r="383" ht="64.5" customHeight="1"/>
    <row r="384" ht="64.5" customHeight="1"/>
    <row r="385" ht="64.5" customHeight="1"/>
    <row r="386" ht="64.5" customHeight="1"/>
    <row r="387" ht="64.5" customHeight="1"/>
    <row r="388" ht="64.5" customHeight="1"/>
    <row r="389" ht="64.5" customHeight="1"/>
    <row r="390" ht="64.5" customHeight="1"/>
    <row r="391" ht="64.5" customHeight="1"/>
    <row r="392" ht="64.5" customHeight="1"/>
    <row r="393" ht="64.5" customHeight="1"/>
    <row r="394" ht="64.5" customHeight="1"/>
    <row r="395" ht="64.5" customHeight="1"/>
    <row r="396" ht="64.5" customHeight="1"/>
    <row r="397" ht="64.5" customHeight="1"/>
    <row r="398" ht="64.5" customHeight="1"/>
    <row r="399" ht="64.5" customHeight="1"/>
    <row r="400" ht="64.5" customHeight="1"/>
    <row r="401" ht="64.5" customHeight="1"/>
    <row r="402" ht="64.5" customHeight="1"/>
    <row r="403" ht="64.5" customHeight="1"/>
    <row r="404" ht="64.5" customHeight="1"/>
    <row r="405" ht="64.5" customHeight="1"/>
    <row r="406" ht="64.5" customHeight="1"/>
    <row r="407" ht="64.5" customHeight="1"/>
    <row r="408" ht="64.5" customHeight="1"/>
    <row r="409" ht="64.5" customHeight="1"/>
    <row r="410" ht="64.5" customHeight="1"/>
    <row r="411" ht="64.5" customHeight="1"/>
    <row r="412" ht="64.5" customHeight="1"/>
    <row r="413" ht="64.5" customHeight="1"/>
    <row r="414" ht="64.5" customHeight="1"/>
    <row r="415" ht="64.5" customHeight="1"/>
    <row r="416" ht="64.5" customHeight="1"/>
    <row r="417" ht="64.5" customHeight="1"/>
    <row r="418" ht="64.5" customHeight="1"/>
    <row r="419" ht="64.5" customHeight="1"/>
    <row r="420" ht="64.5" customHeight="1"/>
    <row r="421" ht="64.5" customHeight="1"/>
    <row r="422" ht="64.5" customHeight="1"/>
    <row r="423" ht="64.5" customHeight="1"/>
    <row r="424" ht="64.5" customHeight="1"/>
    <row r="425" ht="64.5" customHeight="1"/>
    <row r="426" ht="64.5" customHeight="1"/>
    <row r="427" ht="64.5" customHeight="1"/>
    <row r="428" ht="64.5" customHeight="1"/>
    <row r="429" ht="64.5" customHeight="1"/>
    <row r="430" ht="64.5" customHeight="1"/>
    <row r="431" ht="64.5" customHeight="1"/>
    <row r="432" ht="64.5" customHeight="1"/>
    <row r="433" ht="64.5" customHeight="1"/>
    <row r="434" ht="64.5" customHeight="1"/>
    <row r="435" ht="64.5" customHeight="1"/>
    <row r="436" ht="64.5" customHeight="1"/>
    <row r="437" ht="64.5" customHeight="1"/>
    <row r="438" ht="64.5" customHeight="1"/>
    <row r="439" ht="64.5" customHeight="1"/>
    <row r="440" ht="64.5" customHeight="1"/>
    <row r="441" ht="64.5" customHeight="1"/>
    <row r="442" ht="64.5" customHeight="1"/>
    <row r="443" ht="64.5" customHeight="1"/>
    <row r="444" ht="64.5" customHeight="1"/>
    <row r="445" ht="64.5" customHeight="1"/>
    <row r="446" ht="64.5" customHeight="1"/>
    <row r="447" ht="64.5" customHeight="1"/>
    <row r="448" ht="64.5" customHeight="1"/>
    <row r="449" ht="64.5" customHeight="1"/>
    <row r="450" ht="64.5" customHeight="1"/>
    <row r="451" ht="64.5" customHeight="1"/>
    <row r="452" ht="64.5" customHeight="1"/>
    <row r="453" ht="64.5" customHeight="1"/>
    <row r="454" ht="64.5" customHeight="1"/>
    <row r="455" ht="64.5" customHeight="1"/>
    <row r="456" ht="64.5" customHeight="1"/>
    <row r="457" ht="64.5" customHeight="1"/>
    <row r="458" ht="64.5" customHeight="1"/>
    <row r="459" ht="64.5" customHeight="1"/>
    <row r="460" ht="64.5" customHeight="1"/>
    <row r="461" ht="64.5" customHeight="1"/>
    <row r="462" ht="64.5" customHeight="1"/>
    <row r="463" ht="64.5" customHeight="1"/>
    <row r="464" ht="64.5" customHeight="1"/>
    <row r="465" ht="64.5" customHeight="1"/>
    <row r="466" ht="64.5" customHeight="1"/>
    <row r="467" ht="64.5" customHeight="1"/>
    <row r="468" ht="64.5" customHeight="1"/>
    <row r="469" ht="64.5" customHeight="1"/>
    <row r="470" ht="64.5" customHeight="1"/>
    <row r="471" ht="64.5" customHeight="1"/>
    <row r="472" ht="64.5" customHeight="1"/>
    <row r="473" ht="64.5" customHeight="1"/>
    <row r="474" ht="64.5" customHeight="1"/>
    <row r="475" ht="64.5" customHeight="1"/>
    <row r="476" ht="64.5" customHeight="1"/>
    <row r="477" ht="64.5" customHeight="1"/>
    <row r="478" ht="64.5" customHeight="1"/>
    <row r="479" ht="64.5" customHeight="1"/>
    <row r="480" ht="64.5" customHeight="1"/>
    <row r="481" ht="64.5" customHeight="1"/>
    <row r="482" ht="64.5" customHeight="1"/>
    <row r="483" ht="64.5" customHeight="1"/>
    <row r="484" ht="64.5" customHeight="1"/>
    <row r="485" ht="64.5" customHeight="1"/>
    <row r="486" ht="64.5" customHeight="1"/>
    <row r="487" ht="64.5" customHeight="1"/>
    <row r="488" ht="64.5" customHeight="1"/>
    <row r="489" ht="64.5" customHeight="1"/>
    <row r="490" ht="64.5" customHeight="1"/>
    <row r="491" ht="64.5" customHeight="1"/>
    <row r="492" ht="64.5" customHeight="1"/>
    <row r="493" ht="64.5" customHeight="1"/>
    <row r="494" ht="64.5" customHeight="1"/>
    <row r="495" ht="64.5" customHeight="1"/>
    <row r="496" ht="64.5" customHeight="1"/>
    <row r="497" ht="64.5" customHeight="1"/>
    <row r="498" ht="64.5" customHeight="1"/>
    <row r="499" ht="64.5" customHeight="1"/>
    <row r="500" ht="64.5" customHeight="1"/>
    <row r="501" ht="64.5" customHeight="1"/>
    <row r="502" ht="64.5" customHeight="1"/>
    <row r="503" ht="64.5" customHeight="1"/>
    <row r="504" ht="64.5" customHeight="1"/>
    <row r="505" ht="64.5" customHeight="1"/>
    <row r="506" ht="64.5" customHeight="1"/>
    <row r="507" ht="64.5" customHeight="1"/>
    <row r="508" ht="64.5" customHeight="1"/>
    <row r="509" ht="64.5" customHeight="1"/>
    <row r="510" ht="64.5" customHeight="1"/>
    <row r="511" ht="64.5" customHeight="1"/>
    <row r="512" ht="64.5" customHeight="1"/>
    <row r="513" ht="64.5" customHeight="1"/>
    <row r="514" ht="64.5" customHeight="1"/>
    <row r="515" ht="64.5" customHeight="1"/>
    <row r="516" ht="64.5" customHeight="1"/>
    <row r="517" ht="64.5" customHeight="1"/>
    <row r="518" ht="64.5" customHeight="1"/>
    <row r="519" ht="64.5" customHeight="1"/>
    <row r="520" ht="64.5" customHeight="1"/>
    <row r="521" ht="64.5" customHeight="1"/>
    <row r="522" ht="64.5" customHeight="1"/>
    <row r="523" ht="64.5" customHeight="1"/>
    <row r="524" ht="64.5" customHeight="1"/>
    <row r="525" ht="64.5" customHeight="1"/>
    <row r="526" ht="64.5" customHeight="1"/>
    <row r="527" ht="64.5" customHeight="1"/>
    <row r="528" ht="64.5" customHeight="1"/>
    <row r="529" ht="64.5" customHeight="1"/>
    <row r="530" ht="64.5" customHeight="1"/>
    <row r="531" ht="64.5" customHeight="1"/>
    <row r="532" ht="64.5" customHeight="1"/>
    <row r="533" ht="64.5" customHeight="1"/>
    <row r="534" ht="64.5" customHeight="1"/>
    <row r="535" ht="64.5" customHeight="1"/>
    <row r="536" ht="64.5" customHeight="1"/>
    <row r="537" ht="64.5" customHeight="1"/>
    <row r="538" ht="64.5" customHeight="1"/>
    <row r="539" ht="64.5" customHeight="1"/>
    <row r="540" ht="64.5" customHeight="1"/>
    <row r="541" ht="64.5" customHeight="1"/>
    <row r="542" ht="64.5" customHeight="1"/>
    <row r="543" ht="64.5" customHeight="1"/>
    <row r="544" ht="64.5" customHeight="1"/>
    <row r="545" ht="64.5" customHeight="1"/>
    <row r="546" ht="64.5" customHeight="1"/>
    <row r="547" ht="64.5" customHeight="1"/>
    <row r="548" ht="64.5" customHeight="1"/>
    <row r="549" ht="64.5" customHeight="1"/>
    <row r="550" ht="64.5" customHeight="1"/>
    <row r="551" ht="64.5" customHeight="1"/>
    <row r="552" ht="64.5" customHeight="1"/>
    <row r="553" ht="64.5" customHeight="1"/>
    <row r="554" ht="64.5" customHeight="1"/>
    <row r="555" ht="64.5" customHeight="1"/>
    <row r="556" ht="64.5" customHeight="1"/>
    <row r="557" ht="64.5" customHeight="1"/>
    <row r="558" ht="64.5" customHeight="1"/>
    <row r="559" ht="64.5" customHeight="1"/>
    <row r="560" ht="64.5" customHeight="1"/>
    <row r="561" ht="64.5" customHeight="1"/>
    <row r="562" ht="64.5" customHeight="1"/>
    <row r="563" ht="64.5" customHeight="1"/>
    <row r="564" ht="64.5" customHeight="1"/>
    <row r="565" ht="64.5" customHeight="1"/>
    <row r="566" ht="64.5" customHeight="1"/>
    <row r="567" ht="64.5" customHeight="1"/>
    <row r="568" ht="64.5" customHeight="1"/>
    <row r="569" ht="64.5" customHeight="1"/>
    <row r="570" ht="64.5" customHeight="1"/>
    <row r="571" ht="64.5" customHeight="1"/>
    <row r="572" ht="64.5" customHeight="1"/>
    <row r="573" ht="64.5" customHeight="1"/>
    <row r="574" ht="64.5" customHeight="1"/>
    <row r="575" ht="64.5" customHeight="1"/>
    <row r="576" ht="64.5" customHeight="1"/>
    <row r="577" ht="64.5" customHeight="1"/>
    <row r="578" ht="64.5" customHeight="1"/>
    <row r="579" ht="64.5" customHeight="1"/>
    <row r="580" ht="64.5" customHeight="1"/>
    <row r="581" ht="64.5" customHeight="1"/>
    <row r="582" ht="64.5" customHeight="1"/>
    <row r="583" ht="64.5" customHeight="1"/>
    <row r="584" ht="64.5" customHeight="1"/>
    <row r="585" ht="64.5" customHeight="1"/>
    <row r="586" ht="64.5" customHeight="1"/>
    <row r="587" ht="64.5" customHeight="1"/>
    <row r="588" ht="64.5" customHeight="1"/>
    <row r="589" ht="64.5" customHeight="1"/>
    <row r="590" ht="64.5" customHeight="1"/>
    <row r="591" ht="64.5" customHeight="1"/>
    <row r="592" ht="64.5" customHeight="1"/>
    <row r="593" ht="64.5" customHeight="1"/>
    <row r="594" ht="64.5" customHeight="1"/>
    <row r="595" ht="64.5" customHeight="1"/>
    <row r="596" ht="64.5" customHeight="1"/>
    <row r="597" ht="64.5" customHeight="1"/>
    <row r="598" ht="64.5" customHeight="1"/>
    <row r="599" ht="64.5" customHeight="1"/>
    <row r="600" ht="64.5" customHeight="1"/>
    <row r="601" ht="64.5" customHeight="1"/>
    <row r="602" ht="64.5" customHeight="1"/>
    <row r="603" ht="64.5" customHeight="1"/>
    <row r="604" ht="64.5" customHeight="1"/>
    <row r="605" ht="64.5" customHeight="1"/>
    <row r="606" ht="64.5" customHeight="1"/>
    <row r="607" ht="64.5" customHeight="1"/>
    <row r="608" ht="64.5" customHeight="1"/>
    <row r="609" ht="64.5" customHeight="1"/>
    <row r="610" ht="64.5" customHeight="1"/>
    <row r="611" ht="64.5" customHeight="1"/>
    <row r="612" ht="64.5" customHeight="1"/>
    <row r="613" ht="64.5" customHeight="1"/>
    <row r="614" ht="64.5" customHeight="1"/>
    <row r="615" ht="64.5" customHeight="1"/>
    <row r="616" ht="64.5" customHeight="1"/>
    <row r="617" ht="64.5" customHeight="1"/>
    <row r="618" ht="64.5" customHeight="1"/>
    <row r="619" ht="64.5" customHeight="1"/>
    <row r="620" ht="64.5" customHeight="1"/>
    <row r="621" ht="64.5" customHeight="1"/>
    <row r="622" ht="64.5" customHeight="1"/>
    <row r="623" ht="64.5" customHeight="1"/>
    <row r="624" ht="64.5" customHeight="1"/>
    <row r="625" ht="64.5" customHeight="1"/>
    <row r="626" ht="64.5" customHeight="1"/>
    <row r="627" ht="64.5" customHeight="1"/>
    <row r="628" ht="64.5" customHeight="1"/>
    <row r="629" ht="64.5" customHeight="1"/>
    <row r="630" ht="64.5" customHeight="1"/>
    <row r="631" ht="64.5" customHeight="1"/>
    <row r="632" ht="64.5" customHeight="1"/>
    <row r="633" ht="64.5" customHeight="1"/>
    <row r="634" ht="64.5" customHeight="1"/>
    <row r="635" ht="64.5" customHeight="1"/>
    <row r="636" ht="64.5" customHeight="1"/>
    <row r="637" ht="64.5" customHeight="1"/>
    <row r="638" ht="64.5" customHeight="1"/>
    <row r="639" ht="64.5" customHeight="1"/>
    <row r="640" ht="64.5" customHeight="1"/>
    <row r="641" ht="64.5" customHeight="1"/>
    <row r="642" ht="64.5" customHeight="1"/>
    <row r="643" ht="64.5" customHeight="1"/>
    <row r="644" ht="64.5" customHeight="1"/>
    <row r="645" ht="64.5" customHeight="1"/>
    <row r="646" ht="64.5" customHeight="1"/>
    <row r="647" ht="64.5" customHeight="1"/>
    <row r="648" ht="64.5" customHeight="1"/>
    <row r="649" ht="64.5" customHeight="1"/>
    <row r="650" ht="64.5" customHeight="1"/>
    <row r="651" ht="64.5" customHeight="1"/>
    <row r="652" ht="64.5" customHeight="1"/>
    <row r="653" ht="64.5" customHeight="1"/>
    <row r="654" ht="64.5" customHeight="1"/>
    <row r="655" ht="64.5" customHeight="1"/>
    <row r="656" ht="64.5" customHeight="1"/>
    <row r="657" ht="64.5" customHeight="1"/>
    <row r="658" ht="64.5" customHeight="1"/>
    <row r="659" ht="64.5" customHeight="1"/>
    <row r="660" ht="64.5" customHeight="1"/>
    <row r="661" ht="64.5" customHeight="1"/>
    <row r="662" ht="64.5" customHeight="1"/>
    <row r="663" ht="64.5" customHeight="1"/>
    <row r="664" ht="64.5" customHeight="1"/>
    <row r="665" ht="64.5" customHeight="1"/>
    <row r="666" ht="64.5" customHeight="1"/>
    <row r="667" ht="64.5" customHeight="1"/>
    <row r="668" ht="64.5" customHeight="1"/>
    <row r="669" ht="64.5" customHeight="1"/>
    <row r="670" ht="64.5" customHeight="1"/>
    <row r="671" ht="64.5" customHeight="1"/>
    <row r="672" ht="64.5" customHeight="1"/>
    <row r="673" ht="64.5" customHeight="1"/>
    <row r="674" ht="64.5" customHeight="1"/>
    <row r="675" ht="64.5" customHeight="1"/>
    <row r="676" ht="64.5" customHeight="1"/>
    <row r="677" ht="64.5" customHeight="1"/>
    <row r="678" ht="64.5" customHeight="1"/>
    <row r="679" ht="64.5" customHeight="1"/>
    <row r="680" ht="64.5" customHeight="1"/>
    <row r="681" ht="64.5" customHeight="1"/>
    <row r="682" ht="64.5" customHeight="1"/>
    <row r="683" ht="64.5" customHeight="1"/>
    <row r="684" ht="64.5" customHeight="1"/>
    <row r="685" ht="64.5" customHeight="1"/>
    <row r="686" ht="64.5" customHeight="1"/>
    <row r="687" ht="64.5" customHeight="1"/>
    <row r="688" ht="64.5" customHeight="1"/>
    <row r="689" ht="64.5" customHeight="1"/>
    <row r="690" ht="64.5" customHeight="1"/>
    <row r="691" ht="64.5" customHeight="1"/>
    <row r="692" ht="64.5" customHeight="1"/>
    <row r="693" ht="64.5" customHeight="1"/>
    <row r="694" ht="64.5" customHeight="1"/>
    <row r="695" ht="64.5" customHeight="1"/>
    <row r="696" ht="64.5" customHeight="1"/>
    <row r="697" ht="64.5" customHeight="1"/>
    <row r="698" ht="64.5" customHeight="1"/>
    <row r="699" ht="64.5" customHeight="1"/>
    <row r="700" ht="64.5" customHeight="1"/>
    <row r="701" ht="64.5" customHeight="1"/>
    <row r="702" ht="64.5" customHeight="1"/>
    <row r="703" ht="64.5" customHeight="1"/>
    <row r="704" ht="64.5" customHeight="1"/>
    <row r="705" ht="64.5" customHeight="1"/>
    <row r="706" ht="64.5" customHeight="1"/>
    <row r="707" ht="64.5" customHeight="1"/>
    <row r="708" ht="64.5" customHeight="1"/>
    <row r="709" ht="64.5" customHeight="1"/>
    <row r="710" ht="64.5" customHeight="1"/>
    <row r="711" ht="64.5" customHeight="1"/>
    <row r="712" ht="64.5" customHeight="1"/>
    <row r="713" ht="64.5" customHeight="1"/>
    <row r="714" ht="64.5" customHeight="1"/>
    <row r="715" ht="64.5" customHeight="1"/>
    <row r="716" ht="64.5" customHeight="1"/>
    <row r="717" ht="64.5" customHeight="1"/>
    <row r="718" ht="64.5" customHeight="1"/>
    <row r="719" ht="64.5" customHeight="1"/>
    <row r="720" ht="64.5" customHeight="1"/>
    <row r="721" ht="64.5" customHeight="1"/>
    <row r="722" ht="64.5" customHeight="1"/>
    <row r="723" ht="64.5" customHeight="1"/>
    <row r="724" ht="64.5" customHeight="1"/>
    <row r="725" ht="64.5" customHeight="1"/>
    <row r="726" ht="64.5" customHeight="1"/>
    <row r="727" ht="64.5" customHeight="1"/>
    <row r="728" ht="64.5" customHeight="1"/>
    <row r="729" ht="64.5" customHeight="1"/>
    <row r="730" ht="64.5" customHeight="1"/>
    <row r="731" ht="64.5" customHeight="1"/>
    <row r="732" ht="64.5" customHeight="1"/>
    <row r="733" ht="64.5" customHeight="1"/>
    <row r="734" ht="64.5" customHeight="1"/>
    <row r="735" ht="64.5" customHeight="1"/>
    <row r="736" ht="64.5" customHeight="1"/>
    <row r="737" ht="64.5" customHeight="1"/>
    <row r="738" ht="64.5" customHeight="1"/>
    <row r="739" ht="64.5" customHeight="1"/>
    <row r="740" ht="64.5" customHeight="1"/>
    <row r="741" ht="64.5" customHeight="1"/>
    <row r="742" ht="64.5" customHeight="1"/>
    <row r="743" ht="64.5" customHeight="1"/>
    <row r="744" ht="64.5" customHeight="1"/>
    <row r="745" ht="64.5" customHeight="1"/>
    <row r="746" ht="64.5" customHeight="1"/>
    <row r="747" ht="64.5" customHeight="1"/>
    <row r="748" ht="64.5" customHeight="1"/>
    <row r="749" ht="64.5" customHeight="1"/>
    <row r="750" ht="64.5" customHeight="1"/>
    <row r="751" ht="64.5" customHeight="1"/>
    <row r="752" ht="64.5" customHeight="1"/>
    <row r="753" ht="64.5" customHeight="1"/>
    <row r="754" ht="64.5" customHeight="1"/>
    <row r="755" ht="64.5" customHeight="1"/>
    <row r="756" ht="64.5" customHeight="1"/>
    <row r="757" ht="64.5" customHeight="1"/>
    <row r="758" ht="64.5" customHeight="1"/>
    <row r="759" ht="64.5" customHeight="1"/>
    <row r="760" ht="64.5" customHeight="1"/>
    <row r="761" ht="64.5" customHeight="1"/>
    <row r="762" ht="64.5" customHeight="1"/>
    <row r="763" ht="64.5" customHeight="1"/>
    <row r="764" ht="64.5" customHeight="1"/>
    <row r="765" ht="64.5" customHeight="1"/>
    <row r="766" ht="64.5" customHeight="1"/>
    <row r="767" ht="64.5" customHeight="1"/>
    <row r="768" ht="64.5" customHeight="1"/>
    <row r="769" ht="64.5" customHeight="1"/>
    <row r="770" ht="64.5" customHeight="1"/>
    <row r="771" ht="64.5" customHeight="1"/>
    <row r="772" ht="64.5" customHeight="1"/>
    <row r="773" ht="64.5" customHeight="1"/>
    <row r="774" ht="64.5" customHeight="1"/>
    <row r="775" ht="64.5" customHeight="1"/>
    <row r="776" ht="64.5" customHeight="1"/>
    <row r="777" ht="64.5" customHeight="1"/>
    <row r="778" ht="64.5" customHeight="1"/>
    <row r="779" ht="64.5" customHeight="1"/>
    <row r="780" ht="64.5" customHeight="1"/>
    <row r="781" ht="64.5" customHeight="1"/>
    <row r="782" ht="64.5" customHeight="1"/>
    <row r="783" ht="64.5" customHeight="1"/>
    <row r="784" ht="64.5" customHeight="1"/>
    <row r="785" ht="64.5" customHeight="1"/>
    <row r="786" ht="64.5" customHeight="1"/>
    <row r="787" ht="64.5" customHeight="1"/>
    <row r="788" ht="64.5" customHeight="1"/>
    <row r="789" ht="64.5" customHeight="1"/>
    <row r="790" ht="64.5" customHeight="1"/>
    <row r="791" ht="64.5" customHeight="1"/>
    <row r="792" ht="64.5" customHeight="1"/>
    <row r="793" ht="64.5" customHeight="1"/>
    <row r="794" ht="64.5" customHeight="1"/>
    <row r="795" ht="64.5" customHeight="1"/>
    <row r="796" ht="64.5" customHeight="1"/>
    <row r="797" ht="64.5" customHeight="1"/>
    <row r="798" ht="64.5" customHeight="1"/>
    <row r="799" ht="64.5" customHeight="1"/>
    <row r="800" ht="64.5" customHeight="1"/>
    <row r="801" ht="64.5" customHeight="1"/>
    <row r="802" ht="64.5" customHeight="1"/>
    <row r="803" ht="64.5" customHeight="1"/>
    <row r="804" ht="64.5" customHeight="1"/>
    <row r="805" ht="64.5" customHeight="1"/>
    <row r="806" ht="64.5" customHeight="1"/>
    <row r="807" ht="64.5" customHeight="1"/>
    <row r="808" ht="64.5" customHeight="1"/>
    <row r="809" ht="64.5" customHeight="1"/>
    <row r="810" ht="64.5" customHeight="1"/>
    <row r="811" ht="64.5" customHeight="1"/>
    <row r="812" ht="64.5" customHeight="1"/>
    <row r="813" ht="64.5" customHeight="1"/>
    <row r="814" ht="64.5" customHeight="1"/>
    <row r="815" ht="64.5" customHeight="1"/>
    <row r="816" ht="64.5" customHeight="1"/>
    <row r="817" ht="64.5" customHeight="1"/>
    <row r="818" ht="64.5" customHeight="1"/>
    <row r="819" ht="64.5" customHeight="1"/>
    <row r="820" ht="64.5" customHeight="1"/>
    <row r="821" ht="64.5" customHeight="1"/>
    <row r="822" ht="64.5" customHeight="1"/>
    <row r="823" ht="64.5" customHeight="1"/>
    <row r="824" ht="64.5" customHeight="1"/>
    <row r="825" ht="64.5" customHeight="1"/>
    <row r="826" ht="64.5" customHeight="1"/>
    <row r="827" ht="64.5" customHeight="1"/>
    <row r="828" ht="64.5" customHeight="1"/>
    <row r="829" ht="64.5" customHeight="1"/>
    <row r="830" ht="64.5" customHeight="1"/>
    <row r="831" ht="64.5" customHeight="1"/>
    <row r="832" ht="64.5" customHeight="1"/>
    <row r="833" ht="64.5" customHeight="1"/>
    <row r="834" ht="64.5" customHeight="1"/>
    <row r="835" ht="64.5" customHeight="1"/>
    <row r="836" ht="64.5" customHeight="1"/>
    <row r="837" ht="64.5" customHeight="1"/>
    <row r="838" ht="64.5" customHeight="1"/>
    <row r="839" ht="64.5" customHeight="1"/>
    <row r="840" ht="64.5" customHeight="1"/>
    <row r="841" ht="64.5" customHeight="1"/>
    <row r="842" ht="64.5" customHeight="1"/>
    <row r="843" ht="64.5" customHeight="1"/>
    <row r="844" ht="64.5" customHeight="1"/>
    <row r="845" ht="64.5" customHeight="1"/>
    <row r="846" ht="64.5" customHeight="1"/>
    <row r="847" ht="64.5" customHeight="1"/>
    <row r="848" ht="64.5" customHeight="1"/>
    <row r="849" ht="64.5" customHeight="1"/>
    <row r="850" ht="64.5" customHeight="1"/>
    <row r="851" ht="64.5" customHeight="1"/>
    <row r="852" ht="64.5" customHeight="1"/>
    <row r="853" ht="64.5" customHeight="1"/>
    <row r="854" ht="64.5" customHeight="1"/>
    <row r="855" ht="64.5" customHeight="1"/>
    <row r="856" ht="64.5" customHeight="1"/>
    <row r="857" ht="64.5" customHeight="1"/>
    <row r="858" ht="64.5" customHeight="1"/>
    <row r="859" ht="64.5" customHeight="1"/>
    <row r="860" ht="64.5" customHeight="1"/>
    <row r="861" ht="64.5" customHeight="1"/>
    <row r="862" ht="64.5" customHeight="1"/>
    <row r="863" ht="64.5" customHeight="1"/>
    <row r="864" ht="64.5" customHeight="1"/>
    <row r="865" ht="64.5" customHeight="1"/>
    <row r="866" ht="64.5" customHeight="1"/>
    <row r="867" ht="64.5" customHeight="1"/>
    <row r="868" ht="64.5" customHeight="1"/>
    <row r="869" ht="64.5" customHeight="1"/>
    <row r="870" ht="64.5" customHeight="1"/>
    <row r="871" ht="64.5" customHeight="1"/>
    <row r="872" ht="64.5" customHeight="1"/>
    <row r="873" ht="64.5" customHeight="1"/>
    <row r="874" ht="64.5" customHeight="1"/>
    <row r="875" ht="64.5" customHeight="1"/>
    <row r="876" ht="64.5" customHeight="1"/>
    <row r="877" ht="64.5" customHeight="1"/>
    <row r="878" ht="64.5" customHeight="1"/>
    <row r="879" ht="64.5" customHeight="1"/>
    <row r="880" ht="64.5" customHeight="1"/>
    <row r="881" ht="64.5" customHeight="1"/>
    <row r="882" ht="64.5" customHeight="1"/>
    <row r="883" ht="64.5" customHeight="1"/>
    <row r="884" ht="64.5" customHeight="1"/>
    <row r="885" ht="64.5" customHeight="1"/>
    <row r="886" ht="64.5" customHeight="1"/>
    <row r="887" ht="64.5" customHeight="1"/>
    <row r="888" ht="64.5" customHeight="1"/>
    <row r="889" ht="64.5" customHeight="1"/>
    <row r="890" ht="64.5" customHeight="1"/>
    <row r="891" ht="64.5" customHeight="1"/>
    <row r="892" ht="64.5" customHeight="1"/>
    <row r="893" ht="64.5" customHeight="1"/>
    <row r="894" ht="64.5" customHeight="1"/>
    <row r="895" ht="64.5" customHeight="1"/>
    <row r="896" ht="64.5" customHeight="1"/>
    <row r="897" ht="64.5" customHeight="1"/>
    <row r="898" ht="64.5" customHeight="1"/>
    <row r="899" ht="64.5" customHeight="1"/>
    <row r="900" ht="64.5" customHeight="1"/>
    <row r="901" ht="64.5" customHeight="1"/>
    <row r="902" ht="64.5" customHeight="1"/>
    <row r="903" ht="64.5" customHeight="1"/>
    <row r="904" ht="64.5" customHeight="1"/>
    <row r="905" ht="64.5" customHeight="1"/>
    <row r="906" ht="64.5" customHeight="1"/>
    <row r="907" ht="64.5" customHeight="1"/>
    <row r="908" ht="64.5" customHeight="1"/>
    <row r="909" ht="64.5" customHeight="1"/>
    <row r="910" ht="64.5" customHeight="1"/>
    <row r="911" ht="64.5" customHeight="1"/>
    <row r="912" ht="64.5" customHeight="1"/>
    <row r="913" ht="64.5" customHeight="1"/>
    <row r="914" ht="64.5" customHeight="1"/>
    <row r="915" ht="64.5" customHeight="1"/>
    <row r="916" ht="64.5" customHeight="1"/>
    <row r="917" ht="64.5" customHeight="1"/>
    <row r="918" ht="64.5" customHeight="1"/>
    <row r="919" ht="64.5" customHeight="1"/>
    <row r="920" ht="64.5" customHeight="1"/>
    <row r="921" ht="64.5" customHeight="1"/>
    <row r="922" ht="64.5" customHeight="1"/>
    <row r="923" ht="64.5" customHeight="1"/>
    <row r="924" ht="64.5" customHeight="1"/>
    <row r="925" ht="64.5" customHeight="1"/>
    <row r="926" ht="64.5" customHeight="1"/>
    <row r="927" ht="64.5" customHeight="1"/>
    <row r="928" ht="64.5" customHeight="1"/>
    <row r="929" ht="64.5" customHeight="1"/>
    <row r="930" ht="64.5" customHeight="1"/>
    <row r="931" ht="64.5" customHeight="1"/>
    <row r="932" ht="64.5" customHeight="1"/>
    <row r="933" ht="64.5" customHeight="1"/>
    <row r="934" ht="64.5" customHeight="1"/>
    <row r="935" ht="64.5" customHeight="1"/>
    <row r="936" ht="64.5" customHeight="1"/>
    <row r="937" ht="64.5" customHeight="1"/>
    <row r="938" ht="64.5" customHeight="1"/>
    <row r="939" ht="64.5" customHeight="1"/>
    <row r="940" ht="64.5" customHeight="1"/>
    <row r="941" ht="64.5" customHeight="1"/>
    <row r="942" ht="64.5" customHeight="1"/>
    <row r="943" ht="64.5" customHeight="1"/>
    <row r="944" ht="64.5" customHeight="1"/>
    <row r="945" ht="64.5" customHeight="1"/>
    <row r="946" ht="64.5" customHeight="1"/>
    <row r="947" ht="64.5" customHeight="1"/>
    <row r="948" ht="64.5" customHeight="1"/>
    <row r="949" ht="64.5" customHeight="1"/>
    <row r="950" ht="64.5" customHeight="1"/>
    <row r="951" ht="64.5" customHeight="1"/>
    <row r="952" ht="64.5" customHeight="1"/>
    <row r="953" ht="64.5" customHeight="1"/>
    <row r="954" ht="64.5" customHeight="1"/>
    <row r="955" ht="64.5" customHeight="1"/>
    <row r="956" ht="64.5" customHeight="1"/>
    <row r="957" ht="64.5" customHeight="1"/>
    <row r="958" ht="64.5" customHeight="1"/>
    <row r="959" ht="64.5" customHeight="1"/>
    <row r="960" ht="64.5" customHeight="1"/>
    <row r="961" ht="64.5" customHeight="1"/>
    <row r="962" ht="64.5" customHeight="1"/>
    <row r="963" ht="64.5" customHeight="1"/>
    <row r="964" ht="64.5" customHeight="1"/>
    <row r="965" ht="64.5" customHeight="1"/>
    <row r="966" ht="64.5" customHeight="1"/>
    <row r="967" ht="64.5" customHeight="1"/>
    <row r="968" ht="64.5" customHeight="1"/>
    <row r="969" ht="64.5" customHeight="1"/>
    <row r="970" ht="64.5" customHeight="1"/>
    <row r="971" ht="64.5" customHeight="1"/>
    <row r="972" ht="64.5" customHeight="1"/>
    <row r="973" ht="64.5" customHeight="1"/>
    <row r="974" ht="64.5" customHeight="1"/>
    <row r="975" ht="64.5" customHeight="1"/>
    <row r="976" ht="64.5" customHeight="1"/>
    <row r="977" ht="64.5" customHeight="1"/>
    <row r="978" ht="64.5" customHeight="1"/>
    <row r="979" ht="64.5" customHeight="1"/>
    <row r="980" ht="64.5" customHeight="1"/>
    <row r="981" ht="64.5" customHeight="1"/>
    <row r="982" ht="64.5" customHeight="1"/>
    <row r="983" ht="64.5" customHeight="1"/>
    <row r="984" ht="64.5" customHeight="1"/>
    <row r="985" ht="64.5" customHeight="1"/>
    <row r="986" ht="64.5" customHeight="1"/>
    <row r="987" ht="64.5" customHeight="1"/>
    <row r="988" ht="64.5" customHeight="1"/>
    <row r="989" ht="64.5" customHeight="1"/>
    <row r="990" ht="64.5" customHeight="1"/>
    <row r="991" ht="64.5" customHeight="1"/>
    <row r="992" ht="64.5" customHeight="1"/>
    <row r="993" ht="64.5" customHeight="1"/>
    <row r="994" ht="64.5" customHeight="1"/>
    <row r="995" ht="64.5" customHeight="1"/>
    <row r="996" ht="64.5" customHeight="1"/>
    <row r="997" ht="64.5" customHeight="1"/>
    <row r="998" ht="64.5" customHeight="1"/>
    <row r="999" ht="64.5" customHeight="1"/>
    <row r="1000" ht="64.5" customHeight="1"/>
    <row r="1001" ht="64.5" customHeight="1"/>
    <row r="1002" ht="64.5" customHeight="1"/>
    <row r="1003" ht="64.5" customHeight="1"/>
    <row r="1004" ht="64.5" customHeight="1"/>
    <row r="1005" ht="64.5" customHeight="1"/>
    <row r="1006" ht="64.5" customHeight="1"/>
    <row r="1007" ht="64.5" customHeight="1"/>
    <row r="1008" ht="64.5" customHeight="1"/>
    <row r="1009" ht="64.5" customHeight="1"/>
    <row r="1010" ht="64.5" customHeight="1"/>
  </sheetData>
  <sheetProtection selectLockedCells="1" selectUnlockedCells="1"/>
  <mergeCells count="1">
    <mergeCell ref="D34:D35"/>
  </mergeCell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C4" sqref="C4"/>
    </sheetView>
  </sheetViews>
  <sheetFormatPr defaultColWidth="14.421875" defaultRowHeight="15.75" customHeight="1"/>
  <cols>
    <col min="1" max="1" width="15.00390625" style="16" customWidth="1"/>
    <col min="2" max="2" width="19.140625" style="16" customWidth="1"/>
    <col min="3" max="3" width="20.140625" style="16" customWidth="1"/>
    <col min="4" max="5" width="14.421875" style="16" customWidth="1"/>
    <col min="6" max="6" width="10.28125" style="16" customWidth="1"/>
    <col min="7" max="7" width="14.421875" style="16" customWidth="1"/>
    <col min="8" max="8" width="57.28125" style="16" customWidth="1"/>
    <col min="9" max="10" width="14.421875" style="16" customWidth="1"/>
    <col min="11" max="11" width="15.7109375" style="16" customWidth="1"/>
    <col min="12" max="16384" width="14.421875" style="16" customWidth="1"/>
  </cols>
  <sheetData>
    <row r="1" spans="1:12" ht="25.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</row>
    <row r="2" spans="1:12" ht="120.75">
      <c r="A2" s="17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9" t="s">
        <v>18</v>
      </c>
      <c r="G2" s="18" t="s">
        <v>19</v>
      </c>
      <c r="H2" s="18" t="s">
        <v>20</v>
      </c>
      <c r="I2" s="18" t="s">
        <v>51</v>
      </c>
      <c r="J2" s="18" t="s">
        <v>22</v>
      </c>
      <c r="K2" s="18" t="s">
        <v>23</v>
      </c>
      <c r="L2" s="18" t="s">
        <v>24</v>
      </c>
    </row>
    <row r="3" spans="1:12" ht="64.5" customHeight="1">
      <c r="A3" s="20" t="s">
        <v>103</v>
      </c>
      <c r="B3" s="20" t="s">
        <v>104</v>
      </c>
      <c r="C3" s="21" t="s">
        <v>105</v>
      </c>
      <c r="D3" s="21" t="s">
        <v>106</v>
      </c>
      <c r="E3" s="23" t="s">
        <v>29</v>
      </c>
      <c r="F3" s="23" t="s">
        <v>30</v>
      </c>
      <c r="G3" s="34" t="s">
        <v>107</v>
      </c>
      <c r="H3" s="23" t="s">
        <v>32</v>
      </c>
      <c r="I3" s="23" t="s">
        <v>103</v>
      </c>
      <c r="J3" s="23" t="s">
        <v>108</v>
      </c>
      <c r="K3" s="35">
        <v>42790</v>
      </c>
      <c r="L3" s="20" t="s">
        <v>35</v>
      </c>
    </row>
    <row r="4" spans="1:12" ht="64.5" customHeight="1">
      <c r="A4" s="20" t="s">
        <v>103</v>
      </c>
      <c r="B4" s="20" t="s">
        <v>104</v>
      </c>
      <c r="C4" s="21" t="s">
        <v>109</v>
      </c>
      <c r="D4" s="21" t="s">
        <v>110</v>
      </c>
      <c r="E4" s="23" t="s">
        <v>29</v>
      </c>
      <c r="F4" s="36" t="s">
        <v>30</v>
      </c>
      <c r="G4" s="34" t="s">
        <v>111</v>
      </c>
      <c r="H4" s="7" t="s">
        <v>32</v>
      </c>
      <c r="I4" s="7" t="s">
        <v>103</v>
      </c>
      <c r="J4" s="23" t="s">
        <v>108</v>
      </c>
      <c r="K4" s="37">
        <v>42711</v>
      </c>
      <c r="L4" s="7" t="s">
        <v>112</v>
      </c>
    </row>
    <row r="5" spans="1:12" ht="64.5" customHeight="1">
      <c r="A5" s="20" t="s">
        <v>103</v>
      </c>
      <c r="B5" s="20" t="s">
        <v>104</v>
      </c>
      <c r="C5" s="21" t="s">
        <v>113</v>
      </c>
      <c r="D5" s="21" t="s">
        <v>114</v>
      </c>
      <c r="E5" s="20" t="s">
        <v>29</v>
      </c>
      <c r="F5" s="36" t="s">
        <v>30</v>
      </c>
      <c r="G5" s="21" t="s">
        <v>114</v>
      </c>
      <c r="H5" s="20" t="s">
        <v>32</v>
      </c>
      <c r="I5" s="20" t="s">
        <v>103</v>
      </c>
      <c r="J5" s="21" t="s">
        <v>108</v>
      </c>
      <c r="K5" s="38">
        <v>42306</v>
      </c>
      <c r="L5" s="20" t="s">
        <v>115</v>
      </c>
    </row>
    <row r="6" spans="1:12" ht="64.5" customHeight="1">
      <c r="A6" s="28"/>
      <c r="B6" s="29"/>
      <c r="C6" s="39"/>
      <c r="D6" s="39"/>
      <c r="E6" s="29"/>
      <c r="F6" s="40"/>
      <c r="G6" s="39"/>
      <c r="H6" s="29"/>
      <c r="I6" s="29"/>
      <c r="J6" s="29"/>
      <c r="K6" s="41"/>
      <c r="L6" s="29"/>
    </row>
    <row r="7" spans="1:12" ht="64.5" customHeight="1">
      <c r="A7" s="28"/>
      <c r="B7" s="29"/>
      <c r="C7" s="39"/>
      <c r="D7" s="39"/>
      <c r="E7" s="29"/>
      <c r="F7" s="40"/>
      <c r="G7" s="39"/>
      <c r="H7" s="29"/>
      <c r="I7" s="29"/>
      <c r="J7" s="29"/>
      <c r="K7" s="41"/>
      <c r="L7" s="29"/>
    </row>
    <row r="8" spans="1:12" ht="64.5" customHeight="1">
      <c r="A8" s="28"/>
      <c r="B8" s="29"/>
      <c r="C8" s="29"/>
      <c r="D8" s="29"/>
      <c r="E8" s="29"/>
      <c r="F8" s="40"/>
      <c r="G8" s="29"/>
      <c r="H8" s="29"/>
      <c r="I8" s="29"/>
      <c r="J8" s="29"/>
      <c r="K8" s="29"/>
      <c r="L8" s="29"/>
    </row>
    <row r="9" spans="1:12" ht="64.5" customHeight="1">
      <c r="A9" s="28"/>
      <c r="B9" s="29"/>
      <c r="C9" s="29"/>
      <c r="D9" s="29"/>
      <c r="E9" s="29"/>
      <c r="F9" s="40"/>
      <c r="G9" s="29"/>
      <c r="H9" s="29"/>
      <c r="I9" s="29"/>
      <c r="J9" s="29"/>
      <c r="K9" s="29"/>
      <c r="L9" s="29"/>
    </row>
    <row r="10" spans="1:12" ht="64.5" customHeight="1">
      <c r="A10" s="28"/>
      <c r="B10" s="29"/>
      <c r="C10" s="29"/>
      <c r="D10" s="29"/>
      <c r="E10" s="29"/>
      <c r="F10" s="40"/>
      <c r="G10" s="29"/>
      <c r="H10" s="29"/>
      <c r="I10" s="29"/>
      <c r="J10" s="29"/>
      <c r="K10" s="29"/>
      <c r="L10" s="29"/>
    </row>
  </sheetData>
  <sheetProtection selectLockedCells="1" selectUnlockedCells="1"/>
  <hyperlinks>
    <hyperlink ref="G3" r:id="rId1" display="http://www.dbm.gov.ph/?page_id=10856"/>
    <hyperlink ref="G4" r:id="rId2" display="http://www.dbm.gov.ph/wp-content/uploads/Transparency/2016%20PBB/MCNO.2016-1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zoomScalePageLayoutView="0" workbookViewId="0" topLeftCell="A19">
      <selection activeCell="B45" sqref="B45"/>
    </sheetView>
  </sheetViews>
  <sheetFormatPr defaultColWidth="14.421875" defaultRowHeight="15.75" customHeight="1"/>
  <cols>
    <col min="1" max="1" width="14.140625" style="6" customWidth="1"/>
    <col min="2" max="2" width="24.7109375" style="6" customWidth="1"/>
    <col min="3" max="3" width="14.140625" style="6" customWidth="1"/>
    <col min="4" max="4" width="18.28125" style="6" customWidth="1"/>
    <col min="5" max="5" width="30.7109375" style="42" customWidth="1"/>
    <col min="6" max="6" width="12.7109375" style="6" customWidth="1"/>
    <col min="7" max="7" width="22.28125" style="6" customWidth="1"/>
    <col min="8" max="8" width="18.00390625" style="6" customWidth="1"/>
    <col min="9" max="9" width="8.140625" style="6" customWidth="1"/>
    <col min="10" max="10" width="11.00390625" style="6" customWidth="1"/>
    <col min="11" max="15" width="11.28125" style="6" customWidth="1"/>
    <col min="16" max="16" width="24.140625" style="6" customWidth="1"/>
    <col min="17" max="16384" width="14.421875" style="16" customWidth="1"/>
  </cols>
  <sheetData>
    <row r="1" spans="1:16" ht="38.25">
      <c r="A1" s="43" t="s">
        <v>116</v>
      </c>
      <c r="B1" s="43" t="s">
        <v>117</v>
      </c>
      <c r="C1" s="43" t="s">
        <v>118</v>
      </c>
      <c r="D1" s="44" t="s">
        <v>119</v>
      </c>
      <c r="E1" s="43" t="s">
        <v>120</v>
      </c>
      <c r="F1" s="43" t="s">
        <v>121</v>
      </c>
      <c r="G1" s="43" t="s">
        <v>122</v>
      </c>
      <c r="H1" s="44" t="s">
        <v>123</v>
      </c>
      <c r="I1" s="45" t="s">
        <v>253</v>
      </c>
      <c r="J1" s="43" t="s">
        <v>125</v>
      </c>
      <c r="K1" s="43" t="s">
        <v>126</v>
      </c>
      <c r="L1" s="89" t="s">
        <v>259</v>
      </c>
      <c r="M1" s="89"/>
      <c r="N1" s="89"/>
      <c r="O1" s="89"/>
      <c r="P1" s="43" t="s">
        <v>127</v>
      </c>
    </row>
    <row r="2" spans="1:16" ht="132" customHeight="1">
      <c r="A2" s="46" t="s">
        <v>128</v>
      </c>
      <c r="B2" s="47" t="s">
        <v>129</v>
      </c>
      <c r="C2" s="46" t="s">
        <v>130</v>
      </c>
      <c r="D2" s="48" t="s">
        <v>131</v>
      </c>
      <c r="E2" s="46" t="s">
        <v>132</v>
      </c>
      <c r="F2" s="46" t="s">
        <v>133</v>
      </c>
      <c r="G2" s="46" t="s">
        <v>134</v>
      </c>
      <c r="H2" s="48" t="s">
        <v>135</v>
      </c>
      <c r="I2" s="49" t="s">
        <v>136</v>
      </c>
      <c r="J2" s="46" t="s">
        <v>137</v>
      </c>
      <c r="K2" s="46" t="s">
        <v>138</v>
      </c>
      <c r="L2" s="46" t="s">
        <v>260</v>
      </c>
      <c r="M2" s="46" t="s">
        <v>261</v>
      </c>
      <c r="N2" s="46" t="s">
        <v>262</v>
      </c>
      <c r="O2" s="46" t="s">
        <v>263</v>
      </c>
      <c r="P2" s="46" t="s">
        <v>139</v>
      </c>
    </row>
    <row r="3" spans="1:16" s="1" customFormat="1" ht="13.5" customHeight="1">
      <c r="A3" s="50" t="s">
        <v>140</v>
      </c>
      <c r="B3" s="51" t="s">
        <v>56</v>
      </c>
      <c r="C3" s="51" t="s">
        <v>56</v>
      </c>
      <c r="D3" s="51" t="s">
        <v>56</v>
      </c>
      <c r="E3" s="51" t="s">
        <v>56</v>
      </c>
      <c r="F3" s="51" t="s">
        <v>56</v>
      </c>
      <c r="G3" s="51" t="s">
        <v>56</v>
      </c>
      <c r="H3" s="51" t="s">
        <v>56</v>
      </c>
      <c r="I3" s="51" t="s">
        <v>56</v>
      </c>
      <c r="J3" s="51" t="s">
        <v>56</v>
      </c>
      <c r="K3" s="51" t="s">
        <v>56</v>
      </c>
      <c r="L3" s="51" t="s">
        <v>56</v>
      </c>
      <c r="M3" s="51" t="s">
        <v>56</v>
      </c>
      <c r="N3" s="51" t="s">
        <v>56</v>
      </c>
      <c r="O3" s="51" t="s">
        <v>56</v>
      </c>
      <c r="P3" s="51" t="s">
        <v>56</v>
      </c>
    </row>
    <row r="4" spans="1:16" s="1" customFormat="1" ht="13.5" customHeight="1">
      <c r="A4" s="50" t="s">
        <v>141</v>
      </c>
      <c r="B4" s="51" t="s">
        <v>56</v>
      </c>
      <c r="C4" s="51" t="s">
        <v>56</v>
      </c>
      <c r="D4" s="51" t="s">
        <v>56</v>
      </c>
      <c r="E4" s="51" t="s">
        <v>56</v>
      </c>
      <c r="F4" s="51" t="s">
        <v>56</v>
      </c>
      <c r="G4" s="51" t="s">
        <v>56</v>
      </c>
      <c r="H4" s="51" t="s">
        <v>56</v>
      </c>
      <c r="I4" s="51" t="s">
        <v>56</v>
      </c>
      <c r="J4" s="51" t="s">
        <v>56</v>
      </c>
      <c r="K4" s="51" t="s">
        <v>56</v>
      </c>
      <c r="L4" s="51" t="s">
        <v>56</v>
      </c>
      <c r="M4" s="51" t="s">
        <v>56</v>
      </c>
      <c r="N4" s="51" t="s">
        <v>56</v>
      </c>
      <c r="O4" s="51" t="s">
        <v>56</v>
      </c>
      <c r="P4" s="51" t="s">
        <v>56</v>
      </c>
    </row>
    <row r="5" spans="1:16" s="1" customFormat="1" ht="13.5" customHeight="1">
      <c r="A5" s="50" t="s">
        <v>142</v>
      </c>
      <c r="B5" s="51" t="s">
        <v>56</v>
      </c>
      <c r="C5" s="51" t="s">
        <v>56</v>
      </c>
      <c r="D5" s="51" t="s">
        <v>56</v>
      </c>
      <c r="E5" s="51" t="s">
        <v>56</v>
      </c>
      <c r="F5" s="51" t="s">
        <v>56</v>
      </c>
      <c r="G5" s="51" t="s">
        <v>56</v>
      </c>
      <c r="H5" s="51" t="s">
        <v>56</v>
      </c>
      <c r="I5" s="51" t="s">
        <v>56</v>
      </c>
      <c r="J5" s="51" t="s">
        <v>56</v>
      </c>
      <c r="K5" s="51" t="s">
        <v>56</v>
      </c>
      <c r="L5" s="51" t="s">
        <v>56</v>
      </c>
      <c r="M5" s="51" t="s">
        <v>56</v>
      </c>
      <c r="N5" s="51" t="s">
        <v>56</v>
      </c>
      <c r="O5" s="51" t="s">
        <v>56</v>
      </c>
      <c r="P5" s="51" t="s">
        <v>56</v>
      </c>
    </row>
    <row r="6" spans="1:16" s="1" customFormat="1" ht="13.5" customHeight="1">
      <c r="A6" s="50" t="s">
        <v>143</v>
      </c>
      <c r="B6" s="51" t="s">
        <v>56</v>
      </c>
      <c r="C6" s="51" t="s">
        <v>56</v>
      </c>
      <c r="D6" s="51" t="s">
        <v>56</v>
      </c>
      <c r="E6" s="51" t="s">
        <v>56</v>
      </c>
      <c r="F6" s="51" t="s">
        <v>56</v>
      </c>
      <c r="G6" s="51" t="s">
        <v>56</v>
      </c>
      <c r="H6" s="51" t="s">
        <v>56</v>
      </c>
      <c r="I6" s="51" t="s">
        <v>56</v>
      </c>
      <c r="J6" s="51" t="s">
        <v>56</v>
      </c>
      <c r="K6" s="51" t="s">
        <v>56</v>
      </c>
      <c r="L6" s="51" t="s">
        <v>56</v>
      </c>
      <c r="M6" s="51" t="s">
        <v>56</v>
      </c>
      <c r="N6" s="51" t="s">
        <v>56</v>
      </c>
      <c r="O6" s="51" t="s">
        <v>56</v>
      </c>
      <c r="P6" s="51" t="s">
        <v>56</v>
      </c>
    </row>
    <row r="7" spans="1:16" s="1" customFormat="1" ht="13.5" customHeight="1">
      <c r="A7" s="50" t="s">
        <v>144</v>
      </c>
      <c r="B7" s="51" t="s">
        <v>56</v>
      </c>
      <c r="C7" s="51" t="s">
        <v>56</v>
      </c>
      <c r="D7" s="51" t="s">
        <v>56</v>
      </c>
      <c r="E7" s="51" t="s">
        <v>56</v>
      </c>
      <c r="F7" s="51" t="s">
        <v>56</v>
      </c>
      <c r="G7" s="51" t="s">
        <v>56</v>
      </c>
      <c r="H7" s="51" t="s">
        <v>56</v>
      </c>
      <c r="I7" s="51" t="s">
        <v>56</v>
      </c>
      <c r="J7" s="51" t="s">
        <v>56</v>
      </c>
      <c r="K7" s="51" t="s">
        <v>56</v>
      </c>
      <c r="L7" s="51" t="s">
        <v>56</v>
      </c>
      <c r="M7" s="51" t="s">
        <v>56</v>
      </c>
      <c r="N7" s="51" t="s">
        <v>56</v>
      </c>
      <c r="O7" s="51" t="s">
        <v>56</v>
      </c>
      <c r="P7" s="51" t="s">
        <v>56</v>
      </c>
    </row>
    <row r="8" spans="1:16" s="1" customFormat="1" ht="13.5" customHeight="1">
      <c r="A8" s="50" t="s">
        <v>145</v>
      </c>
      <c r="B8" s="51" t="s">
        <v>56</v>
      </c>
      <c r="C8" s="51" t="s">
        <v>56</v>
      </c>
      <c r="D8" s="51" t="s">
        <v>56</v>
      </c>
      <c r="E8" s="51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</row>
    <row r="9" spans="1:16" s="1" customFormat="1" ht="13.5" customHeight="1">
      <c r="A9" s="50" t="s">
        <v>146</v>
      </c>
      <c r="B9" s="51" t="s">
        <v>56</v>
      </c>
      <c r="C9" s="51" t="s">
        <v>56</v>
      </c>
      <c r="D9" s="51" t="s">
        <v>56</v>
      </c>
      <c r="E9" s="51" t="s">
        <v>56</v>
      </c>
      <c r="F9" s="51" t="s">
        <v>56</v>
      </c>
      <c r="G9" s="51" t="s">
        <v>56</v>
      </c>
      <c r="H9" s="51" t="s">
        <v>56</v>
      </c>
      <c r="I9" s="51" t="s">
        <v>56</v>
      </c>
      <c r="J9" s="51" t="s">
        <v>56</v>
      </c>
      <c r="K9" s="51" t="s">
        <v>56</v>
      </c>
      <c r="L9" s="51" t="s">
        <v>56</v>
      </c>
      <c r="M9" s="51" t="s">
        <v>56</v>
      </c>
      <c r="N9" s="51" t="s">
        <v>56</v>
      </c>
      <c r="O9" s="51" t="s">
        <v>56</v>
      </c>
      <c r="P9" s="51" t="s">
        <v>56</v>
      </c>
    </row>
    <row r="10" spans="1:16" s="1" customFormat="1" ht="13.5" customHeight="1">
      <c r="A10" s="50" t="s">
        <v>147</v>
      </c>
      <c r="B10" s="51" t="s">
        <v>56</v>
      </c>
      <c r="C10" s="51" t="s">
        <v>56</v>
      </c>
      <c r="D10" s="51" t="s">
        <v>56</v>
      </c>
      <c r="E10" s="51" t="s">
        <v>56</v>
      </c>
      <c r="F10" s="51" t="s">
        <v>56</v>
      </c>
      <c r="G10" s="51" t="s">
        <v>56</v>
      </c>
      <c r="H10" s="51" t="s">
        <v>56</v>
      </c>
      <c r="I10" s="51" t="s">
        <v>56</v>
      </c>
      <c r="J10" s="51" t="s">
        <v>56</v>
      </c>
      <c r="K10" s="51" t="s">
        <v>56</v>
      </c>
      <c r="L10" s="51" t="s">
        <v>56</v>
      </c>
      <c r="M10" s="51" t="s">
        <v>56</v>
      </c>
      <c r="N10" s="51" t="s">
        <v>56</v>
      </c>
      <c r="O10" s="51" t="s">
        <v>56</v>
      </c>
      <c r="P10" s="51" t="s">
        <v>56</v>
      </c>
    </row>
    <row r="11" spans="1:16" s="1" customFormat="1" ht="13.5" customHeight="1">
      <c r="A11" s="50" t="s">
        <v>148</v>
      </c>
      <c r="B11" s="51" t="s">
        <v>56</v>
      </c>
      <c r="C11" s="51" t="s">
        <v>56</v>
      </c>
      <c r="D11" s="51" t="s">
        <v>56</v>
      </c>
      <c r="E11" s="51" t="s">
        <v>56</v>
      </c>
      <c r="F11" s="51" t="s">
        <v>56</v>
      </c>
      <c r="G11" s="51" t="s">
        <v>56</v>
      </c>
      <c r="H11" s="51" t="s">
        <v>56</v>
      </c>
      <c r="I11" s="51" t="s">
        <v>56</v>
      </c>
      <c r="J11" s="51" t="s">
        <v>56</v>
      </c>
      <c r="K11" s="51" t="s">
        <v>56</v>
      </c>
      <c r="L11" s="51" t="s">
        <v>56</v>
      </c>
      <c r="M11" s="51" t="s">
        <v>56</v>
      </c>
      <c r="N11" s="51" t="s">
        <v>56</v>
      </c>
      <c r="O11" s="51" t="s">
        <v>56</v>
      </c>
      <c r="P11" s="51" t="s">
        <v>56</v>
      </c>
    </row>
    <row r="12" spans="1:16" s="1" customFormat="1" ht="51">
      <c r="A12" s="50" t="s">
        <v>149</v>
      </c>
      <c r="B12" s="51" t="s">
        <v>150</v>
      </c>
      <c r="C12" s="51" t="s">
        <v>151</v>
      </c>
      <c r="D12" s="52">
        <v>43581</v>
      </c>
      <c r="E12" s="51" t="s">
        <v>152</v>
      </c>
      <c r="F12" s="51" t="s">
        <v>153</v>
      </c>
      <c r="G12" s="51" t="s">
        <v>154</v>
      </c>
      <c r="H12" s="52">
        <v>43591</v>
      </c>
      <c r="I12" s="51">
        <v>5</v>
      </c>
      <c r="J12" s="51" t="s">
        <v>155</v>
      </c>
      <c r="K12" s="51" t="s">
        <v>153</v>
      </c>
      <c r="L12" s="51" t="s">
        <v>56</v>
      </c>
      <c r="M12" s="51" t="s">
        <v>56</v>
      </c>
      <c r="N12" s="51" t="s">
        <v>56</v>
      </c>
      <c r="O12" s="51" t="s">
        <v>56</v>
      </c>
      <c r="P12" s="51" t="s">
        <v>56</v>
      </c>
    </row>
    <row r="13" spans="1:16" ht="12.75">
      <c r="A13" s="50" t="s">
        <v>156</v>
      </c>
      <c r="B13" s="51" t="s">
        <v>56</v>
      </c>
      <c r="C13" s="51" t="s">
        <v>56</v>
      </c>
      <c r="D13" s="51" t="s">
        <v>56</v>
      </c>
      <c r="E13" s="51" t="s">
        <v>56</v>
      </c>
      <c r="F13" s="51" t="s">
        <v>56</v>
      </c>
      <c r="G13" s="51" t="s">
        <v>56</v>
      </c>
      <c r="H13" s="51" t="s">
        <v>56</v>
      </c>
      <c r="I13" s="51" t="s">
        <v>56</v>
      </c>
      <c r="J13" s="51" t="s">
        <v>56</v>
      </c>
      <c r="K13" s="51" t="s">
        <v>56</v>
      </c>
      <c r="L13" s="51" t="s">
        <v>56</v>
      </c>
      <c r="M13" s="51" t="s">
        <v>56</v>
      </c>
      <c r="N13" s="51" t="s">
        <v>56</v>
      </c>
      <c r="O13" s="51" t="s">
        <v>56</v>
      </c>
      <c r="P13" s="51" t="s">
        <v>56</v>
      </c>
    </row>
    <row r="14" spans="1:16" s="1" customFormat="1" ht="12.75">
      <c r="A14" s="50" t="s">
        <v>157</v>
      </c>
      <c r="B14" s="51" t="s">
        <v>56</v>
      </c>
      <c r="C14" s="51" t="s">
        <v>56</v>
      </c>
      <c r="D14" s="51" t="s">
        <v>56</v>
      </c>
      <c r="E14" s="51" t="s">
        <v>56</v>
      </c>
      <c r="F14" s="51" t="s">
        <v>56</v>
      </c>
      <c r="G14" s="51" t="s">
        <v>56</v>
      </c>
      <c r="H14" s="51" t="s">
        <v>56</v>
      </c>
      <c r="I14" s="51" t="s">
        <v>56</v>
      </c>
      <c r="J14" s="51" t="s">
        <v>56</v>
      </c>
      <c r="K14" s="51" t="s">
        <v>56</v>
      </c>
      <c r="L14" s="51" t="s">
        <v>56</v>
      </c>
      <c r="M14" s="51" t="s">
        <v>56</v>
      </c>
      <c r="N14" s="51" t="s">
        <v>56</v>
      </c>
      <c r="O14" s="51" t="s">
        <v>56</v>
      </c>
      <c r="P14" s="51" t="s">
        <v>56</v>
      </c>
    </row>
    <row r="15" spans="1:16" s="1" customFormat="1" ht="12.75">
      <c r="A15" s="50" t="s">
        <v>158</v>
      </c>
      <c r="B15" s="51" t="s">
        <v>56</v>
      </c>
      <c r="C15" s="51" t="s">
        <v>56</v>
      </c>
      <c r="D15" s="51" t="s">
        <v>56</v>
      </c>
      <c r="E15" s="51" t="s">
        <v>56</v>
      </c>
      <c r="F15" s="51" t="s">
        <v>56</v>
      </c>
      <c r="G15" s="51" t="s">
        <v>56</v>
      </c>
      <c r="H15" s="51" t="s">
        <v>56</v>
      </c>
      <c r="I15" s="51" t="s">
        <v>56</v>
      </c>
      <c r="J15" s="51" t="s">
        <v>56</v>
      </c>
      <c r="K15" s="51" t="s">
        <v>56</v>
      </c>
      <c r="L15" s="51" t="s">
        <v>56</v>
      </c>
      <c r="M15" s="51" t="s">
        <v>56</v>
      </c>
      <c r="N15" s="51" t="s">
        <v>56</v>
      </c>
      <c r="O15" s="51" t="s">
        <v>56</v>
      </c>
      <c r="P15" s="51" t="s">
        <v>56</v>
      </c>
    </row>
    <row r="16" spans="1:16" s="1" customFormat="1" ht="12.75">
      <c r="A16" s="50" t="s">
        <v>159</v>
      </c>
      <c r="B16" s="51" t="s">
        <v>56</v>
      </c>
      <c r="C16" s="51" t="s">
        <v>56</v>
      </c>
      <c r="D16" s="51" t="s">
        <v>56</v>
      </c>
      <c r="E16" s="51" t="s">
        <v>56</v>
      </c>
      <c r="F16" s="51" t="s">
        <v>56</v>
      </c>
      <c r="G16" s="51" t="s">
        <v>56</v>
      </c>
      <c r="H16" s="51" t="s">
        <v>56</v>
      </c>
      <c r="I16" s="51" t="s">
        <v>56</v>
      </c>
      <c r="J16" s="51" t="s">
        <v>56</v>
      </c>
      <c r="K16" s="51" t="s">
        <v>56</v>
      </c>
      <c r="L16" s="51" t="s">
        <v>56</v>
      </c>
      <c r="M16" s="51" t="s">
        <v>56</v>
      </c>
      <c r="N16" s="51" t="s">
        <v>56</v>
      </c>
      <c r="O16" s="51" t="s">
        <v>56</v>
      </c>
      <c r="P16" s="51" t="s">
        <v>56</v>
      </c>
    </row>
    <row r="17" spans="1:16" s="1" customFormat="1" ht="12.75">
      <c r="A17" s="50" t="s">
        <v>160</v>
      </c>
      <c r="B17" s="51" t="s">
        <v>56</v>
      </c>
      <c r="C17" s="51" t="s">
        <v>56</v>
      </c>
      <c r="D17" s="51" t="s">
        <v>56</v>
      </c>
      <c r="E17" s="51" t="s">
        <v>56</v>
      </c>
      <c r="F17" s="51" t="s">
        <v>56</v>
      </c>
      <c r="G17" s="51" t="s">
        <v>56</v>
      </c>
      <c r="H17" s="51" t="s">
        <v>56</v>
      </c>
      <c r="I17" s="51" t="s">
        <v>56</v>
      </c>
      <c r="J17" s="51" t="s">
        <v>56</v>
      </c>
      <c r="K17" s="51" t="s">
        <v>56</v>
      </c>
      <c r="L17" s="51" t="s">
        <v>56</v>
      </c>
      <c r="M17" s="51" t="s">
        <v>56</v>
      </c>
      <c r="N17" s="51" t="s">
        <v>56</v>
      </c>
      <c r="O17" s="51" t="s">
        <v>56</v>
      </c>
      <c r="P17" s="51" t="s">
        <v>56</v>
      </c>
    </row>
    <row r="18" spans="1:16" s="1" customFormat="1" ht="12.75">
      <c r="A18" s="50" t="s">
        <v>161</v>
      </c>
      <c r="B18" s="51" t="s">
        <v>56</v>
      </c>
      <c r="C18" s="51" t="s">
        <v>56</v>
      </c>
      <c r="D18" s="52" t="s">
        <v>56</v>
      </c>
      <c r="E18" s="51" t="s">
        <v>56</v>
      </c>
      <c r="F18" s="51" t="s">
        <v>56</v>
      </c>
      <c r="G18" s="51" t="s">
        <v>56</v>
      </c>
      <c r="H18" s="51" t="s">
        <v>56</v>
      </c>
      <c r="I18" s="51" t="s">
        <v>56</v>
      </c>
      <c r="J18" s="51" t="s">
        <v>56</v>
      </c>
      <c r="K18" s="51" t="s">
        <v>56</v>
      </c>
      <c r="L18" s="51" t="s">
        <v>56</v>
      </c>
      <c r="M18" s="51" t="s">
        <v>56</v>
      </c>
      <c r="N18" s="51" t="s">
        <v>56</v>
      </c>
      <c r="O18" s="51" t="s">
        <v>56</v>
      </c>
      <c r="P18" s="51" t="s">
        <v>56</v>
      </c>
    </row>
    <row r="19" spans="1:16" s="55" customFormat="1" ht="38.25">
      <c r="A19" s="50" t="s">
        <v>162</v>
      </c>
      <c r="B19" s="53" t="s">
        <v>163</v>
      </c>
      <c r="C19" s="50" t="s">
        <v>164</v>
      </c>
      <c r="D19" s="52">
        <v>43738</v>
      </c>
      <c r="E19" s="50" t="s">
        <v>165</v>
      </c>
      <c r="F19" s="50" t="s">
        <v>153</v>
      </c>
      <c r="G19" s="50" t="s">
        <v>166</v>
      </c>
      <c r="H19" s="52">
        <v>44230</v>
      </c>
      <c r="I19" s="54">
        <v>351</v>
      </c>
      <c r="J19" s="51" t="s">
        <v>56</v>
      </c>
      <c r="K19" s="50" t="s">
        <v>167</v>
      </c>
      <c r="L19" s="50" t="s">
        <v>56</v>
      </c>
      <c r="M19" s="50" t="s">
        <v>56</v>
      </c>
      <c r="N19" s="50" t="s">
        <v>56</v>
      </c>
      <c r="O19" s="50" t="s">
        <v>56</v>
      </c>
      <c r="P19" s="50" t="s">
        <v>168</v>
      </c>
    </row>
    <row r="20" spans="1:16" s="55" customFormat="1" ht="38.25">
      <c r="A20" s="50" t="s">
        <v>162</v>
      </c>
      <c r="B20" s="53" t="s">
        <v>169</v>
      </c>
      <c r="C20" s="50" t="s">
        <v>164</v>
      </c>
      <c r="D20" s="56" t="s">
        <v>170</v>
      </c>
      <c r="E20" s="50" t="s">
        <v>171</v>
      </c>
      <c r="F20" s="50" t="s">
        <v>153</v>
      </c>
      <c r="G20" s="50" t="s">
        <v>166</v>
      </c>
      <c r="H20" s="52">
        <v>44230</v>
      </c>
      <c r="I20" s="54">
        <v>109</v>
      </c>
      <c r="J20" s="51" t="s">
        <v>56</v>
      </c>
      <c r="K20" s="50" t="s">
        <v>167</v>
      </c>
      <c r="L20" s="50" t="s">
        <v>56</v>
      </c>
      <c r="M20" s="50" t="s">
        <v>56</v>
      </c>
      <c r="N20" s="50" t="s">
        <v>56</v>
      </c>
      <c r="O20" s="50" t="s">
        <v>56</v>
      </c>
      <c r="P20" s="50" t="s">
        <v>168</v>
      </c>
    </row>
    <row r="21" spans="1:16" s="55" customFormat="1" ht="38.25">
      <c r="A21" s="50" t="s">
        <v>162</v>
      </c>
      <c r="B21" s="53" t="s">
        <v>172</v>
      </c>
      <c r="C21" s="50" t="s">
        <v>164</v>
      </c>
      <c r="D21" s="56" t="s">
        <v>173</v>
      </c>
      <c r="E21" s="50" t="s">
        <v>174</v>
      </c>
      <c r="F21" s="50" t="s">
        <v>153</v>
      </c>
      <c r="G21" s="50" t="s">
        <v>166</v>
      </c>
      <c r="H21" s="52">
        <v>44230</v>
      </c>
      <c r="I21" s="54">
        <v>71</v>
      </c>
      <c r="J21" s="51" t="s">
        <v>56</v>
      </c>
      <c r="K21" s="50" t="s">
        <v>167</v>
      </c>
      <c r="L21" s="50" t="s">
        <v>56</v>
      </c>
      <c r="M21" s="50" t="s">
        <v>56</v>
      </c>
      <c r="N21" s="50" t="s">
        <v>56</v>
      </c>
      <c r="O21" s="50" t="s">
        <v>56</v>
      </c>
      <c r="P21" s="50" t="s">
        <v>168</v>
      </c>
    </row>
    <row r="22" spans="1:16" s="55" customFormat="1" ht="38.25">
      <c r="A22" s="50" t="s">
        <v>162</v>
      </c>
      <c r="B22" s="53" t="s">
        <v>175</v>
      </c>
      <c r="C22" s="50" t="s">
        <v>164</v>
      </c>
      <c r="D22" s="56" t="s">
        <v>176</v>
      </c>
      <c r="E22" s="50" t="s">
        <v>177</v>
      </c>
      <c r="F22" s="50" t="s">
        <v>153</v>
      </c>
      <c r="G22" s="50" t="s">
        <v>166</v>
      </c>
      <c r="H22" s="52">
        <v>44230</v>
      </c>
      <c r="I22" s="54">
        <v>45</v>
      </c>
      <c r="J22" s="51" t="s">
        <v>56</v>
      </c>
      <c r="K22" s="50" t="s">
        <v>167</v>
      </c>
      <c r="L22" s="50" t="s">
        <v>56</v>
      </c>
      <c r="M22" s="50" t="s">
        <v>56</v>
      </c>
      <c r="N22" s="50" t="s">
        <v>56</v>
      </c>
      <c r="O22" s="50" t="s">
        <v>56</v>
      </c>
      <c r="P22" s="50" t="s">
        <v>168</v>
      </c>
    </row>
    <row r="23" spans="1:16" s="55" customFormat="1" ht="38.25">
      <c r="A23" s="50" t="s">
        <v>162</v>
      </c>
      <c r="B23" s="53" t="s">
        <v>178</v>
      </c>
      <c r="C23" s="50" t="s">
        <v>164</v>
      </c>
      <c r="D23" s="56" t="s">
        <v>179</v>
      </c>
      <c r="E23" s="50" t="s">
        <v>180</v>
      </c>
      <c r="F23" s="50" t="s">
        <v>153</v>
      </c>
      <c r="G23" s="50" t="s">
        <v>166</v>
      </c>
      <c r="H23" s="52">
        <v>44230</v>
      </c>
      <c r="I23" s="54">
        <v>11</v>
      </c>
      <c r="J23" s="51" t="s">
        <v>56</v>
      </c>
      <c r="K23" s="50" t="s">
        <v>167</v>
      </c>
      <c r="L23" s="50" t="s">
        <v>56</v>
      </c>
      <c r="M23" s="50" t="s">
        <v>56</v>
      </c>
      <c r="N23" s="50" t="s">
        <v>56</v>
      </c>
      <c r="O23" s="50" t="s">
        <v>56</v>
      </c>
      <c r="P23" s="50" t="s">
        <v>168</v>
      </c>
    </row>
    <row r="24" spans="1:16" s="55" customFormat="1" ht="14.25">
      <c r="A24" s="50" t="s">
        <v>162</v>
      </c>
      <c r="B24" s="53" t="s">
        <v>181</v>
      </c>
      <c r="C24" s="50" t="s">
        <v>164</v>
      </c>
      <c r="D24" s="56" t="s">
        <v>182</v>
      </c>
      <c r="E24" s="50" t="s">
        <v>183</v>
      </c>
      <c r="F24" s="50" t="s">
        <v>153</v>
      </c>
      <c r="G24" s="50" t="s">
        <v>166</v>
      </c>
      <c r="H24" s="52">
        <v>44231</v>
      </c>
      <c r="I24" s="54">
        <v>0</v>
      </c>
      <c r="J24" s="51" t="s">
        <v>56</v>
      </c>
      <c r="K24" s="50" t="s">
        <v>167</v>
      </c>
      <c r="L24" s="50" t="s">
        <v>56</v>
      </c>
      <c r="M24" s="50" t="s">
        <v>56</v>
      </c>
      <c r="N24" s="50" t="s">
        <v>56</v>
      </c>
      <c r="O24" s="50" t="s">
        <v>56</v>
      </c>
      <c r="P24" s="50" t="s">
        <v>56</v>
      </c>
    </row>
    <row r="25" spans="1:16" s="55" customFormat="1" ht="25.5">
      <c r="A25" s="50" t="s">
        <v>162</v>
      </c>
      <c r="B25" s="53" t="s">
        <v>184</v>
      </c>
      <c r="C25" s="50" t="s">
        <v>164</v>
      </c>
      <c r="D25" s="52">
        <v>44257</v>
      </c>
      <c r="E25" s="50" t="s">
        <v>185</v>
      </c>
      <c r="F25" s="50" t="s">
        <v>153</v>
      </c>
      <c r="G25" s="50" t="s">
        <v>166</v>
      </c>
      <c r="H25" s="52">
        <v>44257</v>
      </c>
      <c r="I25" s="54">
        <v>1</v>
      </c>
      <c r="J25" s="50" t="s">
        <v>56</v>
      </c>
      <c r="K25" s="50" t="s">
        <v>167</v>
      </c>
      <c r="L25" s="50" t="s">
        <v>56</v>
      </c>
      <c r="M25" s="50" t="s">
        <v>56</v>
      </c>
      <c r="N25" s="50" t="s">
        <v>56</v>
      </c>
      <c r="O25" s="50" t="s">
        <v>56</v>
      </c>
      <c r="P25" s="50" t="s">
        <v>56</v>
      </c>
    </row>
    <row r="26" spans="1:16" s="55" customFormat="1" ht="12.75">
      <c r="A26" s="50" t="s">
        <v>186</v>
      </c>
      <c r="B26" s="51" t="s">
        <v>56</v>
      </c>
      <c r="C26" s="51" t="s">
        <v>56</v>
      </c>
      <c r="D26" s="52" t="s">
        <v>56</v>
      </c>
      <c r="E26" s="51" t="s">
        <v>56</v>
      </c>
      <c r="F26" s="51" t="s">
        <v>56</v>
      </c>
      <c r="G26" s="51" t="s">
        <v>56</v>
      </c>
      <c r="H26" s="51" t="s">
        <v>56</v>
      </c>
      <c r="I26" s="51" t="s">
        <v>56</v>
      </c>
      <c r="J26" s="51" t="s">
        <v>56</v>
      </c>
      <c r="K26" s="51" t="s">
        <v>56</v>
      </c>
      <c r="L26" s="51" t="s">
        <v>56</v>
      </c>
      <c r="M26" s="51" t="s">
        <v>56</v>
      </c>
      <c r="N26" s="51" t="s">
        <v>56</v>
      </c>
      <c r="O26" s="51" t="s">
        <v>56</v>
      </c>
      <c r="P26" s="51" t="s">
        <v>56</v>
      </c>
    </row>
    <row r="27" spans="1:16" s="55" customFormat="1" ht="38.25">
      <c r="A27" s="50" t="s">
        <v>235</v>
      </c>
      <c r="B27" s="53" t="s">
        <v>236</v>
      </c>
      <c r="C27" s="50" t="s">
        <v>164</v>
      </c>
      <c r="D27" s="52">
        <v>44429</v>
      </c>
      <c r="E27" s="50" t="s">
        <v>237</v>
      </c>
      <c r="F27" s="50" t="s">
        <v>153</v>
      </c>
      <c r="G27" s="50" t="s">
        <v>166</v>
      </c>
      <c r="H27" s="52">
        <v>44431</v>
      </c>
      <c r="I27" s="54">
        <v>0</v>
      </c>
      <c r="J27" s="50" t="s">
        <v>56</v>
      </c>
      <c r="K27" s="50" t="s">
        <v>167</v>
      </c>
      <c r="L27" s="50" t="s">
        <v>56</v>
      </c>
      <c r="M27" s="50" t="s">
        <v>56</v>
      </c>
      <c r="N27" s="50" t="s">
        <v>56</v>
      </c>
      <c r="O27" s="50" t="s">
        <v>56</v>
      </c>
      <c r="P27" s="50" t="s">
        <v>56</v>
      </c>
    </row>
    <row r="28" spans="1:16" s="55" customFormat="1" ht="14.25">
      <c r="A28" s="50" t="s">
        <v>235</v>
      </c>
      <c r="B28" s="53" t="s">
        <v>238</v>
      </c>
      <c r="C28" s="50" t="s">
        <v>164</v>
      </c>
      <c r="D28" s="52">
        <v>44440</v>
      </c>
      <c r="E28" s="50" t="s">
        <v>239</v>
      </c>
      <c r="F28" s="50" t="s">
        <v>153</v>
      </c>
      <c r="G28" s="50" t="s">
        <v>166</v>
      </c>
      <c r="H28" s="52">
        <v>44440</v>
      </c>
      <c r="I28" s="54">
        <v>0</v>
      </c>
      <c r="J28" s="50" t="s">
        <v>56</v>
      </c>
      <c r="K28" s="50" t="s">
        <v>167</v>
      </c>
      <c r="L28" s="50" t="s">
        <v>56</v>
      </c>
      <c r="M28" s="50" t="s">
        <v>56</v>
      </c>
      <c r="N28" s="50" t="s">
        <v>56</v>
      </c>
      <c r="O28" s="50" t="s">
        <v>56</v>
      </c>
      <c r="P28" s="50" t="s">
        <v>56</v>
      </c>
    </row>
    <row r="29" spans="1:16" s="55" customFormat="1" ht="14.25">
      <c r="A29" s="50" t="s">
        <v>235</v>
      </c>
      <c r="B29" s="53" t="s">
        <v>240</v>
      </c>
      <c r="C29" s="50" t="s">
        <v>164</v>
      </c>
      <c r="D29" s="52">
        <v>44446</v>
      </c>
      <c r="E29" s="50" t="s">
        <v>241</v>
      </c>
      <c r="F29" s="50" t="s">
        <v>153</v>
      </c>
      <c r="G29" s="50" t="s">
        <v>166</v>
      </c>
      <c r="H29" s="52">
        <v>44447</v>
      </c>
      <c r="I29" s="54">
        <v>0</v>
      </c>
      <c r="J29" s="50" t="s">
        <v>56</v>
      </c>
      <c r="K29" s="50" t="s">
        <v>167</v>
      </c>
      <c r="L29" s="50" t="s">
        <v>56</v>
      </c>
      <c r="M29" s="50" t="s">
        <v>56</v>
      </c>
      <c r="N29" s="50" t="s">
        <v>56</v>
      </c>
      <c r="O29" s="50" t="s">
        <v>56</v>
      </c>
      <c r="P29" s="50" t="s">
        <v>56</v>
      </c>
    </row>
    <row r="30" spans="1:16" s="55" customFormat="1" ht="38.25">
      <c r="A30" s="50" t="s">
        <v>242</v>
      </c>
      <c r="B30" s="53" t="s">
        <v>244</v>
      </c>
      <c r="C30" s="50" t="s">
        <v>164</v>
      </c>
      <c r="D30" s="52">
        <v>44550</v>
      </c>
      <c r="E30" s="50" t="s">
        <v>243</v>
      </c>
      <c r="F30" s="50" t="s">
        <v>153</v>
      </c>
      <c r="G30" s="50" t="s">
        <v>199</v>
      </c>
      <c r="H30" s="52">
        <v>44552</v>
      </c>
      <c r="I30" s="54">
        <v>1</v>
      </c>
      <c r="J30" s="50" t="s">
        <v>155</v>
      </c>
      <c r="K30" s="50" t="s">
        <v>167</v>
      </c>
      <c r="L30" s="50" t="s">
        <v>56</v>
      </c>
      <c r="M30" s="50" t="s">
        <v>56</v>
      </c>
      <c r="N30" s="50" t="s">
        <v>56</v>
      </c>
      <c r="O30" s="50" t="s">
        <v>56</v>
      </c>
      <c r="P30" s="50" t="s">
        <v>56</v>
      </c>
    </row>
    <row r="31" spans="1:16" s="55" customFormat="1" ht="51">
      <c r="A31" s="50" t="s">
        <v>245</v>
      </c>
      <c r="B31" s="51" t="s">
        <v>246</v>
      </c>
      <c r="C31" s="51" t="s">
        <v>164</v>
      </c>
      <c r="D31" s="51" t="s">
        <v>247</v>
      </c>
      <c r="E31" s="51" t="s">
        <v>248</v>
      </c>
      <c r="F31" s="50" t="s">
        <v>153</v>
      </c>
      <c r="G31" s="50" t="s">
        <v>199</v>
      </c>
      <c r="H31" s="51" t="s">
        <v>249</v>
      </c>
      <c r="I31" s="51">
        <v>1</v>
      </c>
      <c r="J31" s="51" t="s">
        <v>155</v>
      </c>
      <c r="K31" s="50" t="s">
        <v>167</v>
      </c>
      <c r="L31" s="50" t="s">
        <v>56</v>
      </c>
      <c r="M31" s="50" t="s">
        <v>56</v>
      </c>
      <c r="N31" s="50" t="s">
        <v>56</v>
      </c>
      <c r="O31" s="50" t="s">
        <v>56</v>
      </c>
      <c r="P31" s="51" t="s">
        <v>56</v>
      </c>
    </row>
    <row r="32" spans="1:16" s="55" customFormat="1" ht="12.75">
      <c r="A32" s="50" t="s">
        <v>252</v>
      </c>
      <c r="B32" s="51" t="s">
        <v>56</v>
      </c>
      <c r="C32" s="51" t="s">
        <v>56</v>
      </c>
      <c r="D32" s="52" t="s">
        <v>56</v>
      </c>
      <c r="E32" s="51" t="s">
        <v>56</v>
      </c>
      <c r="F32" s="51" t="s">
        <v>56</v>
      </c>
      <c r="G32" s="51" t="s">
        <v>56</v>
      </c>
      <c r="H32" s="51" t="s">
        <v>56</v>
      </c>
      <c r="I32" s="51" t="s">
        <v>56</v>
      </c>
      <c r="J32" s="51" t="s">
        <v>56</v>
      </c>
      <c r="K32" s="51" t="s">
        <v>56</v>
      </c>
      <c r="L32" s="51" t="s">
        <v>56</v>
      </c>
      <c r="M32" s="51" t="s">
        <v>56</v>
      </c>
      <c r="N32" s="51" t="s">
        <v>56</v>
      </c>
      <c r="O32" s="51" t="s">
        <v>56</v>
      </c>
      <c r="P32" s="51" t="s">
        <v>56</v>
      </c>
    </row>
    <row r="33" spans="1:16" s="55" customFormat="1" ht="38.25">
      <c r="A33" s="50" t="s">
        <v>255</v>
      </c>
      <c r="B33" s="51" t="s">
        <v>254</v>
      </c>
      <c r="C33" s="50" t="s">
        <v>164</v>
      </c>
      <c r="D33" s="52">
        <v>44781</v>
      </c>
      <c r="E33" s="50" t="s">
        <v>256</v>
      </c>
      <c r="F33" s="50" t="s">
        <v>153</v>
      </c>
      <c r="G33" s="50" t="s">
        <v>199</v>
      </c>
      <c r="H33" s="52">
        <v>44783</v>
      </c>
      <c r="I33" s="54">
        <v>2</v>
      </c>
      <c r="J33" s="50" t="s">
        <v>155</v>
      </c>
      <c r="K33" s="50" t="s">
        <v>167</v>
      </c>
      <c r="L33" s="50" t="s">
        <v>56</v>
      </c>
      <c r="M33" s="50" t="s">
        <v>56</v>
      </c>
      <c r="N33" s="50" t="s">
        <v>56</v>
      </c>
      <c r="O33" s="50" t="s">
        <v>56</v>
      </c>
      <c r="P33" s="50" t="s">
        <v>257</v>
      </c>
    </row>
    <row r="34" spans="1:16" s="55" customFormat="1" ht="12.75">
      <c r="A34" s="50" t="s">
        <v>258</v>
      </c>
      <c r="B34" s="51" t="s">
        <v>56</v>
      </c>
      <c r="C34" s="51" t="s">
        <v>56</v>
      </c>
      <c r="D34" s="52" t="s">
        <v>56</v>
      </c>
      <c r="E34" s="51" t="s">
        <v>56</v>
      </c>
      <c r="F34" s="51" t="s">
        <v>56</v>
      </c>
      <c r="G34" s="51" t="s">
        <v>56</v>
      </c>
      <c r="H34" s="51" t="s">
        <v>56</v>
      </c>
      <c r="I34" s="51" t="s">
        <v>56</v>
      </c>
      <c r="J34" s="51" t="s">
        <v>56</v>
      </c>
      <c r="K34" s="51" t="s">
        <v>56</v>
      </c>
      <c r="L34" s="51" t="s">
        <v>56</v>
      </c>
      <c r="M34" s="51" t="s">
        <v>56</v>
      </c>
      <c r="N34" s="51" t="s">
        <v>56</v>
      </c>
      <c r="O34" s="51" t="s">
        <v>56</v>
      </c>
      <c r="P34" s="51" t="s">
        <v>56</v>
      </c>
    </row>
    <row r="35" spans="1:16" s="55" customFormat="1" ht="12.75">
      <c r="A35" s="50"/>
      <c r="B35" s="57"/>
      <c r="C35" s="50"/>
      <c r="D35" s="56"/>
      <c r="E35" s="50"/>
      <c r="F35" s="50"/>
      <c r="G35" s="50"/>
      <c r="H35" s="56"/>
      <c r="I35" s="54"/>
      <c r="J35" s="50"/>
      <c r="K35" s="50"/>
      <c r="L35" s="50" t="s">
        <v>56</v>
      </c>
      <c r="M35" s="50" t="s">
        <v>56</v>
      </c>
      <c r="N35" s="50" t="s">
        <v>56</v>
      </c>
      <c r="O35" s="50" t="s">
        <v>56</v>
      </c>
      <c r="P35" s="50"/>
    </row>
    <row r="36" spans="1:16" s="55" customFormat="1" ht="51">
      <c r="A36" s="50" t="s">
        <v>264</v>
      </c>
      <c r="B36" s="51" t="s">
        <v>265</v>
      </c>
      <c r="C36" s="50" t="s">
        <v>164</v>
      </c>
      <c r="D36" s="52">
        <v>44991</v>
      </c>
      <c r="E36" s="50" t="s">
        <v>266</v>
      </c>
      <c r="F36" s="50" t="s">
        <v>153</v>
      </c>
      <c r="G36" s="50" t="s">
        <v>166</v>
      </c>
      <c r="H36" s="52">
        <v>45009</v>
      </c>
      <c r="I36" s="54">
        <v>13</v>
      </c>
      <c r="J36" s="51" t="s">
        <v>56</v>
      </c>
      <c r="K36" s="50" t="s">
        <v>167</v>
      </c>
      <c r="L36" s="50" t="s">
        <v>56</v>
      </c>
      <c r="M36" s="50" t="s">
        <v>56</v>
      </c>
      <c r="N36" s="50" t="s">
        <v>56</v>
      </c>
      <c r="O36" s="50" t="s">
        <v>56</v>
      </c>
      <c r="P36" s="50" t="s">
        <v>257</v>
      </c>
    </row>
    <row r="37" spans="1:16" s="55" customFormat="1" ht="51">
      <c r="A37" s="50" t="s">
        <v>267</v>
      </c>
      <c r="B37" s="51" t="s">
        <v>268</v>
      </c>
      <c r="C37" s="50" t="s">
        <v>164</v>
      </c>
      <c r="D37" s="52">
        <v>45069</v>
      </c>
      <c r="E37" s="50" t="s">
        <v>269</v>
      </c>
      <c r="F37" s="50" t="s">
        <v>153</v>
      </c>
      <c r="G37" s="50" t="s">
        <v>166</v>
      </c>
      <c r="H37" s="52">
        <v>45075</v>
      </c>
      <c r="I37" s="54">
        <v>4</v>
      </c>
      <c r="J37" s="51" t="s">
        <v>56</v>
      </c>
      <c r="K37" s="50" t="s">
        <v>167</v>
      </c>
      <c r="L37" s="50" t="s">
        <v>56</v>
      </c>
      <c r="M37" s="50" t="s">
        <v>56</v>
      </c>
      <c r="N37" s="50" t="s">
        <v>56</v>
      </c>
      <c r="O37" s="50" t="s">
        <v>56</v>
      </c>
      <c r="P37" s="50" t="s">
        <v>257</v>
      </c>
    </row>
    <row r="38" spans="1:16" s="55" customFormat="1" ht="63.75">
      <c r="A38" s="50" t="s">
        <v>271</v>
      </c>
      <c r="B38" s="84" t="s">
        <v>272</v>
      </c>
      <c r="C38" s="50" t="s">
        <v>164</v>
      </c>
      <c r="D38" s="52">
        <v>45146</v>
      </c>
      <c r="E38" s="50" t="s">
        <v>270</v>
      </c>
      <c r="F38" s="50" t="s">
        <v>153</v>
      </c>
      <c r="G38" s="50" t="s">
        <v>199</v>
      </c>
      <c r="H38" s="52">
        <v>45148</v>
      </c>
      <c r="I38" s="54">
        <v>1</v>
      </c>
      <c r="J38" s="50" t="s">
        <v>155</v>
      </c>
      <c r="K38" s="50" t="s">
        <v>167</v>
      </c>
      <c r="L38" s="50" t="s">
        <v>30</v>
      </c>
      <c r="M38" s="50" t="s">
        <v>56</v>
      </c>
      <c r="N38" s="50" t="s">
        <v>30</v>
      </c>
      <c r="O38" s="50" t="s">
        <v>30</v>
      </c>
      <c r="P38" s="50" t="s">
        <v>257</v>
      </c>
    </row>
    <row r="39" spans="1:17" s="55" customFormat="1" ht="38.25">
      <c r="A39" s="50" t="s">
        <v>271</v>
      </c>
      <c r="B39" s="84" t="s">
        <v>273</v>
      </c>
      <c r="C39" s="50" t="s">
        <v>164</v>
      </c>
      <c r="D39" s="52">
        <v>45194</v>
      </c>
      <c r="E39" s="50" t="s">
        <v>274</v>
      </c>
      <c r="F39" s="50" t="s">
        <v>153</v>
      </c>
      <c r="G39" s="50" t="s">
        <v>166</v>
      </c>
      <c r="H39" s="52">
        <v>45230</v>
      </c>
      <c r="I39" s="54">
        <v>25</v>
      </c>
      <c r="J39" s="51" t="s">
        <v>56</v>
      </c>
      <c r="K39" s="50" t="s">
        <v>167</v>
      </c>
      <c r="L39" s="50" t="s">
        <v>56</v>
      </c>
      <c r="M39" s="50" t="s">
        <v>56</v>
      </c>
      <c r="N39" s="50" t="s">
        <v>56</v>
      </c>
      <c r="O39" s="50" t="s">
        <v>56</v>
      </c>
      <c r="P39" s="50" t="s">
        <v>280</v>
      </c>
      <c r="Q39" s="50"/>
    </row>
    <row r="40" spans="1:17" s="55" customFormat="1" ht="38.25">
      <c r="A40" s="50" t="s">
        <v>277</v>
      </c>
      <c r="B40" s="84" t="s">
        <v>276</v>
      </c>
      <c r="C40" s="50" t="s">
        <v>164</v>
      </c>
      <c r="D40" s="52">
        <v>45208</v>
      </c>
      <c r="E40" s="50" t="s">
        <v>275</v>
      </c>
      <c r="F40" s="50" t="s">
        <v>153</v>
      </c>
      <c r="G40" s="50" t="s">
        <v>166</v>
      </c>
      <c r="H40" s="52">
        <v>45230</v>
      </c>
      <c r="I40" s="54">
        <v>15</v>
      </c>
      <c r="J40" s="51" t="s">
        <v>56</v>
      </c>
      <c r="K40" s="50" t="s">
        <v>167</v>
      </c>
      <c r="L40" s="50" t="s">
        <v>56</v>
      </c>
      <c r="M40" s="50" t="s">
        <v>56</v>
      </c>
      <c r="N40" s="50" t="s">
        <v>56</v>
      </c>
      <c r="O40" s="50" t="s">
        <v>56</v>
      </c>
      <c r="P40" s="50" t="s">
        <v>280</v>
      </c>
      <c r="Q40" s="50"/>
    </row>
    <row r="41" spans="1:17" s="55" customFormat="1" ht="25.5">
      <c r="A41" s="50" t="s">
        <v>277</v>
      </c>
      <c r="B41" s="85" t="s">
        <v>279</v>
      </c>
      <c r="C41" s="50" t="s">
        <v>164</v>
      </c>
      <c r="D41" s="52">
        <v>45228</v>
      </c>
      <c r="E41" s="50" t="s">
        <v>278</v>
      </c>
      <c r="F41" s="50" t="s">
        <v>153</v>
      </c>
      <c r="G41" s="50" t="s">
        <v>166</v>
      </c>
      <c r="H41" s="52">
        <v>45230</v>
      </c>
      <c r="I41" s="54">
        <v>0</v>
      </c>
      <c r="J41" s="51" t="s">
        <v>56</v>
      </c>
      <c r="K41" s="50" t="s">
        <v>167</v>
      </c>
      <c r="L41" s="50" t="s">
        <v>56</v>
      </c>
      <c r="M41" s="50" t="s">
        <v>56</v>
      </c>
      <c r="N41" s="50" t="s">
        <v>56</v>
      </c>
      <c r="O41" s="50" t="s">
        <v>56</v>
      </c>
      <c r="P41" s="50"/>
      <c r="Q41" s="50"/>
    </row>
    <row r="42" spans="1:16" s="55" customFormat="1" ht="12.75">
      <c r="A42" s="50" t="s">
        <v>282</v>
      </c>
      <c r="B42" s="51" t="s">
        <v>56</v>
      </c>
      <c r="C42" s="51" t="s">
        <v>56</v>
      </c>
      <c r="D42" s="52" t="s">
        <v>56</v>
      </c>
      <c r="E42" s="51" t="s">
        <v>56</v>
      </c>
      <c r="F42" s="51" t="s">
        <v>56</v>
      </c>
      <c r="G42" s="51" t="s">
        <v>56</v>
      </c>
      <c r="H42" s="51" t="s">
        <v>56</v>
      </c>
      <c r="I42" s="51" t="s">
        <v>56</v>
      </c>
      <c r="J42" s="51" t="s">
        <v>56</v>
      </c>
      <c r="K42" s="51" t="s">
        <v>56</v>
      </c>
      <c r="L42" s="51" t="s">
        <v>56</v>
      </c>
      <c r="M42" s="51" t="s">
        <v>56</v>
      </c>
      <c r="N42" s="51" t="s">
        <v>56</v>
      </c>
      <c r="O42" s="51" t="s">
        <v>56</v>
      </c>
      <c r="P42" s="51" t="s">
        <v>56</v>
      </c>
    </row>
    <row r="43" spans="1:16" s="55" customFormat="1" ht="12.75">
      <c r="A43" s="50"/>
      <c r="B43" s="57"/>
      <c r="C43" s="50"/>
      <c r="D43" s="56"/>
      <c r="E43" s="50"/>
      <c r="F43" s="50"/>
      <c r="G43" s="50"/>
      <c r="H43" s="56"/>
      <c r="I43" s="54"/>
      <c r="J43" s="50"/>
      <c r="K43" s="50"/>
      <c r="L43" s="50"/>
      <c r="M43" s="50"/>
      <c r="N43" s="50"/>
      <c r="O43" s="50"/>
      <c r="P43" s="50"/>
    </row>
    <row r="44" spans="1:16" s="55" customFormat="1" ht="12.75">
      <c r="A44" s="50"/>
      <c r="B44" s="57"/>
      <c r="C44" s="50"/>
      <c r="D44" s="56"/>
      <c r="E44" s="50"/>
      <c r="F44" s="50"/>
      <c r="G44" s="50"/>
      <c r="H44" s="56"/>
      <c r="I44" s="54"/>
      <c r="J44" s="50"/>
      <c r="K44" s="50"/>
      <c r="L44" s="50"/>
      <c r="M44" s="50"/>
      <c r="N44" s="50"/>
      <c r="O44" s="50"/>
      <c r="P44" s="50"/>
    </row>
    <row r="45" spans="1:16" s="55" customFormat="1" ht="12.75">
      <c r="A45" s="50"/>
      <c r="B45" s="57"/>
      <c r="C45" s="50"/>
      <c r="D45" s="56"/>
      <c r="E45" s="50"/>
      <c r="F45" s="50"/>
      <c r="G45" s="50"/>
      <c r="H45" s="56"/>
      <c r="I45" s="54"/>
      <c r="J45" s="50"/>
      <c r="K45" s="50"/>
      <c r="L45" s="50"/>
      <c r="M45" s="50"/>
      <c r="N45" s="50"/>
      <c r="O45" s="50"/>
      <c r="P45" s="50"/>
    </row>
    <row r="46" spans="1:16" s="55" customFormat="1" ht="12.75">
      <c r="A46" s="50"/>
      <c r="B46" s="57"/>
      <c r="C46" s="50"/>
      <c r="D46" s="56"/>
      <c r="E46" s="50"/>
      <c r="F46" s="50"/>
      <c r="G46" s="50"/>
      <c r="H46" s="56"/>
      <c r="I46" s="54"/>
      <c r="J46" s="50"/>
      <c r="K46" s="50"/>
      <c r="L46" s="50"/>
      <c r="M46" s="50"/>
      <c r="N46" s="50"/>
      <c r="O46" s="50"/>
      <c r="P46" s="50"/>
    </row>
    <row r="47" spans="1:16" s="55" customFormat="1" ht="12.75">
      <c r="A47" s="50"/>
      <c r="B47" s="57"/>
      <c r="C47" s="50"/>
      <c r="D47" s="56"/>
      <c r="E47" s="50"/>
      <c r="F47" s="50"/>
      <c r="G47" s="50"/>
      <c r="H47" s="56"/>
      <c r="I47" s="54"/>
      <c r="J47" s="50"/>
      <c r="K47" s="50"/>
      <c r="L47" s="50"/>
      <c r="M47" s="50"/>
      <c r="N47" s="50"/>
      <c r="O47" s="50"/>
      <c r="P47" s="50"/>
    </row>
    <row r="48" spans="1:16" s="55" customFormat="1" ht="12.75">
      <c r="A48" s="50"/>
      <c r="B48" s="57"/>
      <c r="C48" s="50"/>
      <c r="D48" s="56"/>
      <c r="E48" s="50"/>
      <c r="F48" s="50"/>
      <c r="G48" s="50"/>
      <c r="H48" s="56"/>
      <c r="I48" s="54"/>
      <c r="J48" s="50"/>
      <c r="K48" s="50"/>
      <c r="L48" s="50"/>
      <c r="M48" s="50"/>
      <c r="N48" s="50"/>
      <c r="O48" s="50"/>
      <c r="P48" s="50"/>
    </row>
    <row r="49" spans="1:16" s="55" customFormat="1" ht="12.75">
      <c r="A49" s="50"/>
      <c r="B49" s="57"/>
      <c r="C49" s="50"/>
      <c r="D49" s="56"/>
      <c r="E49" s="50"/>
      <c r="F49" s="50"/>
      <c r="G49" s="50"/>
      <c r="H49" s="56"/>
      <c r="I49" s="54"/>
      <c r="J49" s="50"/>
      <c r="K49" s="50"/>
      <c r="L49" s="50"/>
      <c r="M49" s="50"/>
      <c r="N49" s="50"/>
      <c r="O49" s="50"/>
      <c r="P49" s="50"/>
    </row>
    <row r="50" spans="1:16" s="55" customFormat="1" ht="12.75">
      <c r="A50" s="50"/>
      <c r="B50" s="57"/>
      <c r="C50" s="50"/>
      <c r="D50" s="56"/>
      <c r="E50" s="50"/>
      <c r="F50" s="50"/>
      <c r="G50" s="50"/>
      <c r="H50" s="56"/>
      <c r="I50" s="54"/>
      <c r="J50" s="50"/>
      <c r="K50" s="50"/>
      <c r="L50" s="50"/>
      <c r="M50" s="50"/>
      <c r="N50" s="50"/>
      <c r="O50" s="50"/>
      <c r="P50" s="50"/>
    </row>
    <row r="51" spans="1:16" s="55" customFormat="1" ht="12.75">
      <c r="A51" s="50"/>
      <c r="B51" s="57"/>
      <c r="C51" s="50"/>
      <c r="D51" s="56"/>
      <c r="E51" s="50"/>
      <c r="F51" s="50"/>
      <c r="G51" s="50"/>
      <c r="H51" s="56"/>
      <c r="I51" s="54"/>
      <c r="J51" s="50"/>
      <c r="K51" s="50"/>
      <c r="L51" s="50"/>
      <c r="M51" s="50"/>
      <c r="N51" s="50"/>
      <c r="O51" s="50"/>
      <c r="P51" s="50"/>
    </row>
    <row r="52" spans="1:16" s="55" customFormat="1" ht="12.75">
      <c r="A52" s="50"/>
      <c r="B52" s="57"/>
      <c r="C52" s="50"/>
      <c r="D52" s="56"/>
      <c r="E52" s="50"/>
      <c r="F52" s="50"/>
      <c r="G52" s="50"/>
      <c r="H52" s="56"/>
      <c r="I52" s="54"/>
      <c r="J52" s="50"/>
      <c r="K52" s="50"/>
      <c r="L52" s="50"/>
      <c r="M52" s="50"/>
      <c r="N52" s="50"/>
      <c r="O52" s="50"/>
      <c r="P52" s="50"/>
    </row>
    <row r="53" spans="1:16" s="55" customFormat="1" ht="12.75">
      <c r="A53" s="50"/>
      <c r="B53" s="57"/>
      <c r="C53" s="50"/>
      <c r="D53" s="56"/>
      <c r="E53" s="50"/>
      <c r="F53" s="50"/>
      <c r="G53" s="50"/>
      <c r="H53" s="56"/>
      <c r="I53" s="54"/>
      <c r="J53" s="50"/>
      <c r="K53" s="50"/>
      <c r="L53" s="50"/>
      <c r="M53" s="50"/>
      <c r="N53" s="50"/>
      <c r="O53" s="50"/>
      <c r="P53" s="50"/>
    </row>
    <row r="54" spans="1:16" ht="12.75">
      <c r="A54" s="50"/>
      <c r="B54" s="57"/>
      <c r="C54" s="50"/>
      <c r="D54" s="56"/>
      <c r="E54" s="50"/>
      <c r="F54" s="50"/>
      <c r="G54" s="50"/>
      <c r="H54" s="56"/>
      <c r="I54" s="54"/>
      <c r="J54" s="50"/>
      <c r="K54" s="50"/>
      <c r="L54" s="50"/>
      <c r="M54" s="50"/>
      <c r="N54" s="50"/>
      <c r="O54" s="50"/>
      <c r="P54" s="50"/>
    </row>
    <row r="55" spans="1:16" ht="12.75">
      <c r="A55" s="50"/>
      <c r="B55" s="57"/>
      <c r="C55" s="50"/>
      <c r="D55" s="56"/>
      <c r="E55" s="50"/>
      <c r="F55" s="50"/>
      <c r="G55" s="50"/>
      <c r="H55" s="56"/>
      <c r="I55" s="54"/>
      <c r="J55" s="50"/>
      <c r="K55" s="50"/>
      <c r="L55" s="50"/>
      <c r="M55" s="50"/>
      <c r="N55" s="50"/>
      <c r="O55" s="50"/>
      <c r="P55" s="50"/>
    </row>
    <row r="56" spans="1:16" ht="12.75">
      <c r="A56" s="50"/>
      <c r="B56" s="57"/>
      <c r="C56" s="50"/>
      <c r="D56" s="56"/>
      <c r="E56" s="50"/>
      <c r="F56" s="50"/>
      <c r="G56" s="50"/>
      <c r="H56" s="56"/>
      <c r="I56" s="54"/>
      <c r="J56" s="50"/>
      <c r="K56" s="50"/>
      <c r="L56" s="50"/>
      <c r="M56" s="50"/>
      <c r="N56" s="50"/>
      <c r="O56" s="50"/>
      <c r="P56" s="50"/>
    </row>
    <row r="57" spans="1:16" ht="12.75">
      <c r="A57" s="50"/>
      <c r="B57" s="57"/>
      <c r="C57" s="50"/>
      <c r="D57" s="56"/>
      <c r="E57" s="50"/>
      <c r="F57" s="50"/>
      <c r="G57" s="50"/>
      <c r="H57" s="56"/>
      <c r="I57" s="54"/>
      <c r="J57" s="50"/>
      <c r="K57" s="50"/>
      <c r="L57" s="50"/>
      <c r="M57" s="50"/>
      <c r="N57" s="50"/>
      <c r="O57" s="50"/>
      <c r="P57" s="50"/>
    </row>
    <row r="58" spans="1:16" ht="12.75">
      <c r="A58" s="50"/>
      <c r="B58" s="57"/>
      <c r="C58" s="50"/>
      <c r="D58" s="56"/>
      <c r="E58" s="50"/>
      <c r="F58" s="50"/>
      <c r="G58" s="50"/>
      <c r="H58" s="56"/>
      <c r="I58" s="54"/>
      <c r="J58" s="50"/>
      <c r="K58" s="50"/>
      <c r="L58" s="50"/>
      <c r="M58" s="50"/>
      <c r="N58" s="50"/>
      <c r="O58" s="50"/>
      <c r="P58" s="50"/>
    </row>
    <row r="59" spans="1:16" ht="12.75">
      <c r="A59" s="50"/>
      <c r="B59" s="57"/>
      <c r="C59" s="50"/>
      <c r="D59" s="56"/>
      <c r="E59" s="50"/>
      <c r="F59" s="50"/>
      <c r="G59" s="50"/>
      <c r="H59" s="56"/>
      <c r="I59" s="54"/>
      <c r="J59" s="50"/>
      <c r="K59" s="50"/>
      <c r="L59" s="50"/>
      <c r="M59" s="50"/>
      <c r="N59" s="50"/>
      <c r="O59" s="50"/>
      <c r="P59" s="50"/>
    </row>
    <row r="60" spans="1:16" ht="12.75">
      <c r="A60" s="50"/>
      <c r="B60" s="57"/>
      <c r="C60" s="50"/>
      <c r="D60" s="56"/>
      <c r="E60" s="50"/>
      <c r="F60" s="50"/>
      <c r="G60" s="50"/>
      <c r="H60" s="56"/>
      <c r="I60" s="54"/>
      <c r="J60" s="50"/>
      <c r="K60" s="50"/>
      <c r="L60" s="50"/>
      <c r="M60" s="50"/>
      <c r="N60" s="50"/>
      <c r="O60" s="50"/>
      <c r="P60" s="50"/>
    </row>
    <row r="61" spans="1:16" ht="12.75">
      <c r="A61" s="50"/>
      <c r="B61" s="57"/>
      <c r="C61" s="50"/>
      <c r="D61" s="56"/>
      <c r="E61" s="50"/>
      <c r="F61" s="50"/>
      <c r="G61" s="50"/>
      <c r="H61" s="56"/>
      <c r="I61" s="54"/>
      <c r="J61" s="50"/>
      <c r="K61" s="50"/>
      <c r="L61" s="50"/>
      <c r="M61" s="50"/>
      <c r="N61" s="50"/>
      <c r="O61" s="50"/>
      <c r="P61" s="50"/>
    </row>
    <row r="62" spans="1:16" ht="12.75">
      <c r="A62" s="50"/>
      <c r="B62" s="57"/>
      <c r="C62" s="50"/>
      <c r="D62" s="56"/>
      <c r="E62" s="50"/>
      <c r="F62" s="50"/>
      <c r="G62" s="50"/>
      <c r="H62" s="56"/>
      <c r="I62" s="54"/>
      <c r="J62" s="50"/>
      <c r="K62" s="50"/>
      <c r="L62" s="50"/>
      <c r="M62" s="50"/>
      <c r="N62" s="50"/>
      <c r="O62" s="50"/>
      <c r="P62" s="50"/>
    </row>
    <row r="63" spans="1:16" ht="12.75">
      <c r="A63" s="50"/>
      <c r="B63" s="57"/>
      <c r="C63" s="50"/>
      <c r="D63" s="56"/>
      <c r="E63" s="50"/>
      <c r="F63" s="50"/>
      <c r="G63" s="50"/>
      <c r="H63" s="56"/>
      <c r="I63" s="54"/>
      <c r="J63" s="50"/>
      <c r="K63" s="50"/>
      <c r="L63" s="50"/>
      <c r="M63" s="50"/>
      <c r="N63" s="50"/>
      <c r="O63" s="50"/>
      <c r="P63" s="50"/>
    </row>
    <row r="64" spans="1:16" ht="12.75">
      <c r="A64" s="50"/>
      <c r="B64" s="57"/>
      <c r="C64" s="50"/>
      <c r="D64" s="56"/>
      <c r="E64" s="50"/>
      <c r="F64" s="50"/>
      <c r="G64" s="50"/>
      <c r="H64" s="56"/>
      <c r="I64" s="54"/>
      <c r="J64" s="50"/>
      <c r="K64" s="50"/>
      <c r="L64" s="50"/>
      <c r="M64" s="50"/>
      <c r="N64" s="50"/>
      <c r="O64" s="50"/>
      <c r="P64" s="50"/>
    </row>
    <row r="65" spans="1:16" ht="12.75">
      <c r="A65" s="50"/>
      <c r="B65" s="57"/>
      <c r="C65" s="50"/>
      <c r="D65" s="56"/>
      <c r="E65" s="50"/>
      <c r="F65" s="50"/>
      <c r="G65" s="50"/>
      <c r="H65" s="56"/>
      <c r="I65" s="54"/>
      <c r="J65" s="50"/>
      <c r="K65" s="50"/>
      <c r="L65" s="50"/>
      <c r="M65" s="50"/>
      <c r="N65" s="50"/>
      <c r="O65" s="50"/>
      <c r="P65" s="50"/>
    </row>
    <row r="66" spans="1:16" ht="12.75">
      <c r="A66" s="50"/>
      <c r="B66" s="57"/>
      <c r="C66" s="50"/>
      <c r="D66" s="56"/>
      <c r="E66" s="50"/>
      <c r="F66" s="50"/>
      <c r="G66" s="50"/>
      <c r="H66" s="56"/>
      <c r="I66" s="54"/>
      <c r="J66" s="50"/>
      <c r="K66" s="50"/>
      <c r="L66" s="50"/>
      <c r="M66" s="50"/>
      <c r="N66" s="50"/>
      <c r="O66" s="50"/>
      <c r="P66" s="50"/>
    </row>
    <row r="67" spans="1:16" ht="12.75">
      <c r="A67" s="50"/>
      <c r="B67" s="57"/>
      <c r="C67" s="50"/>
      <c r="D67" s="56"/>
      <c r="E67" s="50"/>
      <c r="F67" s="50"/>
      <c r="G67" s="50"/>
      <c r="H67" s="56"/>
      <c r="I67" s="54"/>
      <c r="J67" s="50"/>
      <c r="K67" s="50"/>
      <c r="L67" s="50"/>
      <c r="M67" s="50"/>
      <c r="N67" s="50"/>
      <c r="O67" s="50"/>
      <c r="P67" s="50"/>
    </row>
    <row r="68" spans="1:16" ht="12.75">
      <c r="A68" s="50"/>
      <c r="B68" s="57"/>
      <c r="C68" s="50"/>
      <c r="D68" s="56"/>
      <c r="E68" s="50"/>
      <c r="F68" s="50"/>
      <c r="G68" s="50"/>
      <c r="H68" s="56"/>
      <c r="I68" s="54"/>
      <c r="J68" s="50"/>
      <c r="K68" s="50"/>
      <c r="L68" s="50"/>
      <c r="M68" s="50"/>
      <c r="N68" s="50"/>
      <c r="O68" s="50"/>
      <c r="P68" s="50"/>
    </row>
    <row r="69" spans="1:16" ht="12.75">
      <c r="A69" s="50"/>
      <c r="B69" s="57"/>
      <c r="C69" s="50"/>
      <c r="D69" s="56"/>
      <c r="E69" s="50"/>
      <c r="F69" s="50"/>
      <c r="G69" s="50"/>
      <c r="H69" s="56"/>
      <c r="I69" s="54"/>
      <c r="J69" s="50"/>
      <c r="K69" s="50"/>
      <c r="L69" s="50"/>
      <c r="M69" s="50"/>
      <c r="N69" s="50"/>
      <c r="O69" s="50"/>
      <c r="P69" s="50"/>
    </row>
    <row r="70" spans="1:16" ht="12.75">
      <c r="A70" s="50"/>
      <c r="B70" s="57"/>
      <c r="C70" s="50"/>
      <c r="D70" s="56"/>
      <c r="E70" s="50"/>
      <c r="F70" s="50"/>
      <c r="G70" s="50"/>
      <c r="H70" s="56"/>
      <c r="I70" s="54"/>
      <c r="J70" s="50"/>
      <c r="K70" s="50"/>
      <c r="L70" s="50"/>
      <c r="M70" s="50"/>
      <c r="N70" s="50"/>
      <c r="O70" s="50"/>
      <c r="P70" s="50"/>
    </row>
    <row r="71" spans="1:16" ht="12.75">
      <c r="A71" s="50"/>
      <c r="B71" s="57"/>
      <c r="C71" s="50"/>
      <c r="D71" s="56"/>
      <c r="E71" s="50"/>
      <c r="F71" s="50"/>
      <c r="G71" s="50"/>
      <c r="H71" s="56"/>
      <c r="I71" s="54"/>
      <c r="J71" s="50"/>
      <c r="K71" s="50"/>
      <c r="L71" s="50"/>
      <c r="M71" s="50"/>
      <c r="N71" s="50"/>
      <c r="O71" s="50"/>
      <c r="P71" s="50"/>
    </row>
    <row r="72" spans="1:16" ht="12.75">
      <c r="A72" s="50"/>
      <c r="B72" s="57"/>
      <c r="C72" s="50"/>
      <c r="D72" s="56"/>
      <c r="E72" s="50"/>
      <c r="F72" s="50"/>
      <c r="G72" s="50"/>
      <c r="H72" s="56"/>
      <c r="I72" s="54"/>
      <c r="J72" s="50"/>
      <c r="K72" s="50"/>
      <c r="L72" s="50"/>
      <c r="M72" s="50"/>
      <c r="N72" s="50"/>
      <c r="O72" s="50"/>
      <c r="P72" s="50"/>
    </row>
    <row r="73" spans="1:16" ht="12.75">
      <c r="A73" s="50"/>
      <c r="B73" s="57"/>
      <c r="C73" s="50"/>
      <c r="D73" s="56"/>
      <c r="E73" s="50"/>
      <c r="F73" s="50"/>
      <c r="G73" s="50"/>
      <c r="H73" s="56"/>
      <c r="I73" s="54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7"/>
      <c r="C74" s="50"/>
      <c r="D74" s="56"/>
      <c r="E74" s="50"/>
      <c r="F74" s="50"/>
      <c r="G74" s="50"/>
      <c r="H74" s="56"/>
      <c r="I74" s="54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7"/>
      <c r="C75" s="50"/>
      <c r="D75" s="56"/>
      <c r="E75" s="50"/>
      <c r="F75" s="50"/>
      <c r="G75" s="50"/>
      <c r="H75" s="56"/>
      <c r="I75" s="54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7"/>
      <c r="C76" s="50"/>
      <c r="D76" s="56"/>
      <c r="E76" s="50"/>
      <c r="F76" s="50"/>
      <c r="G76" s="50"/>
      <c r="H76" s="56"/>
      <c r="I76" s="54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7"/>
      <c r="C77" s="50"/>
      <c r="D77" s="56"/>
      <c r="E77" s="50"/>
      <c r="F77" s="50"/>
      <c r="G77" s="50"/>
      <c r="H77" s="56"/>
      <c r="I77" s="54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7"/>
      <c r="C78" s="50"/>
      <c r="D78" s="56"/>
      <c r="E78" s="50"/>
      <c r="F78" s="50"/>
      <c r="G78" s="50"/>
      <c r="H78" s="56"/>
      <c r="I78" s="54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7"/>
      <c r="C79" s="50"/>
      <c r="D79" s="56"/>
      <c r="E79" s="50"/>
      <c r="F79" s="50"/>
      <c r="G79" s="50"/>
      <c r="H79" s="56"/>
      <c r="I79" s="54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7"/>
      <c r="C80" s="50"/>
      <c r="D80" s="56"/>
      <c r="E80" s="50"/>
      <c r="F80" s="50"/>
      <c r="G80" s="50"/>
      <c r="H80" s="56"/>
      <c r="I80" s="54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7"/>
      <c r="C81" s="50"/>
      <c r="D81" s="56"/>
      <c r="E81" s="50"/>
      <c r="F81" s="50"/>
      <c r="G81" s="50"/>
      <c r="H81" s="56"/>
      <c r="I81" s="54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7"/>
      <c r="C82" s="50"/>
      <c r="D82" s="56"/>
      <c r="E82" s="50"/>
      <c r="F82" s="50"/>
      <c r="G82" s="50"/>
      <c r="H82" s="56"/>
      <c r="I82" s="54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7"/>
      <c r="C83" s="50"/>
      <c r="D83" s="56"/>
      <c r="E83" s="50"/>
      <c r="F83" s="50"/>
      <c r="G83" s="50"/>
      <c r="H83" s="56"/>
      <c r="I83" s="54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7"/>
      <c r="C84" s="50"/>
      <c r="D84" s="56"/>
      <c r="E84" s="50"/>
      <c r="F84" s="50"/>
      <c r="G84" s="50"/>
      <c r="H84" s="56"/>
      <c r="I84" s="54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7"/>
      <c r="C85" s="50"/>
      <c r="D85" s="56"/>
      <c r="E85" s="50"/>
      <c r="F85" s="50"/>
      <c r="G85" s="50"/>
      <c r="H85" s="56"/>
      <c r="I85" s="54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7"/>
      <c r="C86" s="50"/>
      <c r="D86" s="56"/>
      <c r="E86" s="50"/>
      <c r="F86" s="50"/>
      <c r="G86" s="50"/>
      <c r="H86" s="56"/>
      <c r="I86" s="54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7"/>
      <c r="C87" s="50"/>
      <c r="D87" s="56"/>
      <c r="E87" s="50"/>
      <c r="F87" s="50"/>
      <c r="G87" s="50"/>
      <c r="H87" s="56"/>
      <c r="I87" s="54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7"/>
      <c r="C88" s="50"/>
      <c r="D88" s="56"/>
      <c r="E88" s="50"/>
      <c r="F88" s="50"/>
      <c r="G88" s="50"/>
      <c r="H88" s="56"/>
      <c r="I88" s="54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7"/>
      <c r="C89" s="50"/>
      <c r="D89" s="56"/>
      <c r="E89" s="50"/>
      <c r="F89" s="50"/>
      <c r="G89" s="50"/>
      <c r="H89" s="56"/>
      <c r="I89" s="54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7"/>
      <c r="C90" s="50"/>
      <c r="D90" s="56"/>
      <c r="E90" s="50"/>
      <c r="F90" s="50"/>
      <c r="G90" s="50"/>
      <c r="H90" s="56"/>
      <c r="I90" s="54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7"/>
      <c r="C91" s="50"/>
      <c r="D91" s="56"/>
      <c r="E91" s="50"/>
      <c r="F91" s="50"/>
      <c r="G91" s="50"/>
      <c r="H91" s="56"/>
      <c r="I91" s="54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7"/>
      <c r="C92" s="50"/>
      <c r="D92" s="56"/>
      <c r="E92" s="50"/>
      <c r="F92" s="50"/>
      <c r="G92" s="50"/>
      <c r="H92" s="56"/>
      <c r="I92" s="54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7"/>
      <c r="C93" s="50"/>
      <c r="D93" s="56"/>
      <c r="E93" s="50"/>
      <c r="F93" s="50"/>
      <c r="G93" s="50"/>
      <c r="H93" s="56"/>
      <c r="I93" s="54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7"/>
      <c r="C94" s="50"/>
      <c r="D94" s="56"/>
      <c r="E94" s="50"/>
      <c r="F94" s="50"/>
      <c r="G94" s="50"/>
      <c r="H94" s="56"/>
      <c r="I94" s="54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7"/>
      <c r="C95" s="50"/>
      <c r="D95" s="56"/>
      <c r="E95" s="50"/>
      <c r="F95" s="50"/>
      <c r="G95" s="50"/>
      <c r="H95" s="56"/>
      <c r="I95" s="54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7"/>
      <c r="C96" s="50"/>
      <c r="D96" s="56"/>
      <c r="E96" s="50"/>
      <c r="F96" s="50"/>
      <c r="G96" s="50"/>
      <c r="H96" s="56"/>
      <c r="I96" s="54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7"/>
      <c r="C97" s="50"/>
      <c r="D97" s="56"/>
      <c r="E97" s="50"/>
      <c r="F97" s="50"/>
      <c r="G97" s="50"/>
      <c r="H97" s="56"/>
      <c r="I97" s="54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7"/>
      <c r="C98" s="50"/>
      <c r="D98" s="56"/>
      <c r="E98" s="50"/>
      <c r="F98" s="50"/>
      <c r="G98" s="50"/>
      <c r="H98" s="56"/>
      <c r="I98" s="54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7"/>
      <c r="C99" s="50"/>
      <c r="D99" s="56"/>
      <c r="E99" s="50"/>
      <c r="F99" s="50"/>
      <c r="G99" s="50"/>
      <c r="H99" s="56"/>
      <c r="I99" s="54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7"/>
      <c r="C100" s="50"/>
      <c r="D100" s="56"/>
      <c r="E100" s="50"/>
      <c r="F100" s="50"/>
      <c r="G100" s="50"/>
      <c r="H100" s="56"/>
      <c r="I100" s="54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7"/>
      <c r="C101" s="50"/>
      <c r="D101" s="56"/>
      <c r="E101" s="50"/>
      <c r="F101" s="50"/>
      <c r="G101" s="50"/>
      <c r="H101" s="56"/>
      <c r="I101" s="54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7"/>
      <c r="C102" s="50"/>
      <c r="D102" s="56"/>
      <c r="E102" s="50"/>
      <c r="F102" s="50"/>
      <c r="G102" s="50"/>
      <c r="H102" s="56"/>
      <c r="I102" s="54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7"/>
      <c r="C103" s="50"/>
      <c r="D103" s="56"/>
      <c r="E103" s="50"/>
      <c r="F103" s="50"/>
      <c r="G103" s="50"/>
      <c r="H103" s="56"/>
      <c r="I103" s="54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7"/>
      <c r="C104" s="50"/>
      <c r="D104" s="56"/>
      <c r="E104" s="50"/>
      <c r="F104" s="50"/>
      <c r="G104" s="50"/>
      <c r="H104" s="56"/>
      <c r="I104" s="54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7"/>
      <c r="C105" s="50"/>
      <c r="D105" s="56"/>
      <c r="E105" s="50"/>
      <c r="F105" s="50"/>
      <c r="G105" s="50"/>
      <c r="H105" s="56"/>
      <c r="I105" s="54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7"/>
      <c r="C106" s="50"/>
      <c r="D106" s="56"/>
      <c r="E106" s="50"/>
      <c r="F106" s="50"/>
      <c r="G106" s="50"/>
      <c r="H106" s="56"/>
      <c r="I106" s="54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7"/>
      <c r="C107" s="50"/>
      <c r="D107" s="56"/>
      <c r="E107" s="50"/>
      <c r="F107" s="50"/>
      <c r="G107" s="50"/>
      <c r="H107" s="56"/>
      <c r="I107" s="54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7"/>
      <c r="C108" s="50"/>
      <c r="D108" s="56"/>
      <c r="E108" s="50"/>
      <c r="F108" s="50"/>
      <c r="G108" s="50"/>
      <c r="H108" s="56"/>
      <c r="I108" s="54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7"/>
      <c r="C109" s="50"/>
      <c r="D109" s="56"/>
      <c r="E109" s="50"/>
      <c r="F109" s="50"/>
      <c r="G109" s="50"/>
      <c r="H109" s="56"/>
      <c r="I109" s="54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7"/>
      <c r="C110" s="50"/>
      <c r="D110" s="56"/>
      <c r="E110" s="50"/>
      <c r="F110" s="50"/>
      <c r="G110" s="50"/>
      <c r="H110" s="56"/>
      <c r="I110" s="54"/>
      <c r="J110" s="50"/>
      <c r="K110" s="50"/>
      <c r="L110" s="50"/>
      <c r="M110" s="50"/>
      <c r="N110" s="50"/>
      <c r="O110" s="50"/>
      <c r="P110" s="50"/>
    </row>
    <row r="111" spans="1:16" ht="12.75">
      <c r="A111" s="50"/>
      <c r="B111" s="57"/>
      <c r="C111" s="50"/>
      <c r="D111" s="56"/>
      <c r="E111" s="50"/>
      <c r="F111" s="50"/>
      <c r="G111" s="50"/>
      <c r="H111" s="56"/>
      <c r="I111" s="54"/>
      <c r="J111" s="50"/>
      <c r="K111" s="50"/>
      <c r="L111" s="50"/>
      <c r="M111" s="50"/>
      <c r="N111" s="50"/>
      <c r="O111" s="50"/>
      <c r="P111" s="50"/>
    </row>
    <row r="112" spans="1:16" ht="12.75">
      <c r="A112" s="50"/>
      <c r="B112" s="57"/>
      <c r="C112" s="50"/>
      <c r="D112" s="56"/>
      <c r="E112" s="50"/>
      <c r="F112" s="50"/>
      <c r="G112" s="50"/>
      <c r="H112" s="56"/>
      <c r="I112" s="54"/>
      <c r="J112" s="50"/>
      <c r="K112" s="50"/>
      <c r="L112" s="50"/>
      <c r="M112" s="50"/>
      <c r="N112" s="50"/>
      <c r="O112" s="50"/>
      <c r="P112" s="50"/>
    </row>
    <row r="113" spans="1:16" ht="12.75">
      <c r="A113" s="50"/>
      <c r="B113" s="57"/>
      <c r="C113" s="50"/>
      <c r="D113" s="56"/>
      <c r="E113" s="50"/>
      <c r="F113" s="50"/>
      <c r="G113" s="50"/>
      <c r="H113" s="56"/>
      <c r="I113" s="54"/>
      <c r="J113" s="50"/>
      <c r="K113" s="50"/>
      <c r="L113" s="50"/>
      <c r="M113" s="50"/>
      <c r="N113" s="50"/>
      <c r="O113" s="50"/>
      <c r="P113" s="50"/>
    </row>
    <row r="114" spans="1:16" ht="12.75">
      <c r="A114" s="50"/>
      <c r="B114" s="57"/>
      <c r="C114" s="50"/>
      <c r="D114" s="56"/>
      <c r="E114" s="50"/>
      <c r="F114" s="50"/>
      <c r="G114" s="50"/>
      <c r="H114" s="56"/>
      <c r="I114" s="54"/>
      <c r="J114" s="50"/>
      <c r="K114" s="50"/>
      <c r="L114" s="50"/>
      <c r="M114" s="50"/>
      <c r="N114" s="50"/>
      <c r="O114" s="50"/>
      <c r="P114" s="50"/>
    </row>
    <row r="115" spans="1:16" ht="12.75">
      <c r="A115" s="50"/>
      <c r="B115" s="57"/>
      <c r="C115" s="50"/>
      <c r="D115" s="56"/>
      <c r="E115" s="50"/>
      <c r="F115" s="50"/>
      <c r="G115" s="50"/>
      <c r="H115" s="56"/>
      <c r="I115" s="54"/>
      <c r="J115" s="50"/>
      <c r="K115" s="50"/>
      <c r="L115" s="50"/>
      <c r="M115" s="50"/>
      <c r="N115" s="50"/>
      <c r="O115" s="50"/>
      <c r="P115" s="50"/>
    </row>
    <row r="116" spans="1:16" ht="12.75">
      <c r="A116" s="50"/>
      <c r="B116" s="57"/>
      <c r="C116" s="50"/>
      <c r="D116" s="56"/>
      <c r="E116" s="50"/>
      <c r="F116" s="50"/>
      <c r="G116" s="50"/>
      <c r="H116" s="56"/>
      <c r="I116" s="54"/>
      <c r="J116" s="50"/>
      <c r="K116" s="50"/>
      <c r="L116" s="50"/>
      <c r="M116" s="50"/>
      <c r="N116" s="50"/>
      <c r="O116" s="50"/>
      <c r="P116" s="50"/>
    </row>
    <row r="117" spans="1:16" ht="12.75">
      <c r="A117" s="50"/>
      <c r="B117" s="57"/>
      <c r="C117" s="50"/>
      <c r="D117" s="56"/>
      <c r="E117" s="50"/>
      <c r="F117" s="50"/>
      <c r="G117" s="50"/>
      <c r="H117" s="56"/>
      <c r="I117" s="54"/>
      <c r="J117" s="50"/>
      <c r="K117" s="50"/>
      <c r="L117" s="50"/>
      <c r="M117" s="50"/>
      <c r="N117" s="50"/>
      <c r="O117" s="50"/>
      <c r="P117" s="50"/>
    </row>
    <row r="118" spans="1:16" ht="12.75">
      <c r="A118" s="50"/>
      <c r="B118" s="57"/>
      <c r="C118" s="50"/>
      <c r="D118" s="56"/>
      <c r="E118" s="50"/>
      <c r="F118" s="50"/>
      <c r="G118" s="50"/>
      <c r="H118" s="56"/>
      <c r="I118" s="54"/>
      <c r="J118" s="50"/>
      <c r="K118" s="50"/>
      <c r="L118" s="50"/>
      <c r="M118" s="50"/>
      <c r="N118" s="50"/>
      <c r="O118" s="50"/>
      <c r="P118" s="50"/>
    </row>
    <row r="119" spans="1:16" ht="12.75">
      <c r="A119" s="50"/>
      <c r="B119" s="57"/>
      <c r="C119" s="50"/>
      <c r="D119" s="56"/>
      <c r="E119" s="50"/>
      <c r="F119" s="50"/>
      <c r="G119" s="50"/>
      <c r="H119" s="56"/>
      <c r="I119" s="54"/>
      <c r="J119" s="50"/>
      <c r="K119" s="50"/>
      <c r="L119" s="50"/>
      <c r="M119" s="50"/>
      <c r="N119" s="50"/>
      <c r="O119" s="50"/>
      <c r="P119" s="50"/>
    </row>
    <row r="120" spans="1:16" ht="12.75">
      <c r="A120" s="50"/>
      <c r="B120" s="57"/>
      <c r="C120" s="50"/>
      <c r="D120" s="56"/>
      <c r="E120" s="50"/>
      <c r="F120" s="50"/>
      <c r="G120" s="50"/>
      <c r="H120" s="56"/>
      <c r="I120" s="54"/>
      <c r="J120" s="50"/>
      <c r="K120" s="50"/>
      <c r="L120" s="50"/>
      <c r="M120" s="50"/>
      <c r="N120" s="50"/>
      <c r="O120" s="50"/>
      <c r="P120" s="50"/>
    </row>
    <row r="121" spans="1:16" ht="12.75">
      <c r="A121" s="50"/>
      <c r="B121" s="57"/>
      <c r="C121" s="50"/>
      <c r="D121" s="56"/>
      <c r="E121" s="50"/>
      <c r="F121" s="50"/>
      <c r="G121" s="50"/>
      <c r="H121" s="56"/>
      <c r="I121" s="54"/>
      <c r="J121" s="50"/>
      <c r="K121" s="50"/>
      <c r="L121" s="50"/>
      <c r="M121" s="50"/>
      <c r="N121" s="50"/>
      <c r="O121" s="50"/>
      <c r="P121" s="50"/>
    </row>
    <row r="122" spans="1:16" ht="12.75">
      <c r="A122" s="50"/>
      <c r="B122" s="57"/>
      <c r="C122" s="50"/>
      <c r="D122" s="56"/>
      <c r="E122" s="50"/>
      <c r="F122" s="50"/>
      <c r="G122" s="50"/>
      <c r="H122" s="56"/>
      <c r="I122" s="54"/>
      <c r="J122" s="50"/>
      <c r="K122" s="50"/>
      <c r="L122" s="50"/>
      <c r="M122" s="50"/>
      <c r="N122" s="50"/>
      <c r="O122" s="50"/>
      <c r="P122" s="50"/>
    </row>
    <row r="123" spans="1:16" ht="12.75">
      <c r="A123" s="50"/>
      <c r="B123" s="57"/>
      <c r="C123" s="50"/>
      <c r="D123" s="56"/>
      <c r="E123" s="50"/>
      <c r="F123" s="50"/>
      <c r="G123" s="50"/>
      <c r="H123" s="56"/>
      <c r="I123" s="54"/>
      <c r="J123" s="50"/>
      <c r="K123" s="50"/>
      <c r="L123" s="50"/>
      <c r="M123" s="50"/>
      <c r="N123" s="50"/>
      <c r="O123" s="50"/>
      <c r="P123" s="50"/>
    </row>
    <row r="124" spans="1:16" ht="12.75">
      <c r="A124" s="50"/>
      <c r="B124" s="57"/>
      <c r="C124" s="50"/>
      <c r="D124" s="56"/>
      <c r="E124" s="50"/>
      <c r="F124" s="50"/>
      <c r="G124" s="50"/>
      <c r="H124" s="56"/>
      <c r="I124" s="54"/>
      <c r="J124" s="50"/>
      <c r="K124" s="50"/>
      <c r="L124" s="50"/>
      <c r="M124" s="50"/>
      <c r="N124" s="50"/>
      <c r="O124" s="50"/>
      <c r="P124" s="50"/>
    </row>
    <row r="125" spans="1:16" ht="12.75">
      <c r="A125" s="50"/>
      <c r="B125" s="57"/>
      <c r="C125" s="50"/>
      <c r="D125" s="56"/>
      <c r="E125" s="50"/>
      <c r="F125" s="50"/>
      <c r="G125" s="50"/>
      <c r="H125" s="56"/>
      <c r="I125" s="54"/>
      <c r="J125" s="50"/>
      <c r="K125" s="50"/>
      <c r="L125" s="50"/>
      <c r="M125" s="50"/>
      <c r="N125" s="50"/>
      <c r="O125" s="50"/>
      <c r="P125" s="50"/>
    </row>
    <row r="126" spans="1:16" ht="12.75">
      <c r="A126" s="50"/>
      <c r="B126" s="57"/>
      <c r="C126" s="50"/>
      <c r="D126" s="56"/>
      <c r="E126" s="50"/>
      <c r="F126" s="50"/>
      <c r="G126" s="50"/>
      <c r="H126" s="56"/>
      <c r="I126" s="54"/>
      <c r="J126" s="50"/>
      <c r="K126" s="50"/>
      <c r="L126" s="50"/>
      <c r="M126" s="50"/>
      <c r="N126" s="50"/>
      <c r="O126" s="50"/>
      <c r="P126" s="50"/>
    </row>
    <row r="127" spans="1:16" ht="12.75">
      <c r="A127" s="50"/>
      <c r="B127" s="57"/>
      <c r="C127" s="50"/>
      <c r="D127" s="56"/>
      <c r="E127" s="50"/>
      <c r="F127" s="50"/>
      <c r="G127" s="50"/>
      <c r="H127" s="56"/>
      <c r="I127" s="54"/>
      <c r="J127" s="50"/>
      <c r="K127" s="50"/>
      <c r="L127" s="50"/>
      <c r="M127" s="50"/>
      <c r="N127" s="50"/>
      <c r="O127" s="50"/>
      <c r="P127" s="50"/>
    </row>
    <row r="128" spans="1:16" ht="12.75">
      <c r="A128" s="50"/>
      <c r="B128" s="57"/>
      <c r="C128" s="50"/>
      <c r="D128" s="56"/>
      <c r="E128" s="50"/>
      <c r="F128" s="50"/>
      <c r="G128" s="50"/>
      <c r="H128" s="56"/>
      <c r="I128" s="54"/>
      <c r="J128" s="50"/>
      <c r="K128" s="50"/>
      <c r="L128" s="50"/>
      <c r="M128" s="50"/>
      <c r="N128" s="50"/>
      <c r="O128" s="50"/>
      <c r="P128" s="50"/>
    </row>
    <row r="129" spans="1:16" ht="12.75">
      <c r="A129" s="50"/>
      <c r="B129" s="57"/>
      <c r="C129" s="50"/>
      <c r="D129" s="56"/>
      <c r="E129" s="50"/>
      <c r="F129" s="50"/>
      <c r="G129" s="50"/>
      <c r="H129" s="56"/>
      <c r="I129" s="54"/>
      <c r="J129" s="50"/>
      <c r="K129" s="50"/>
      <c r="L129" s="50"/>
      <c r="M129" s="50"/>
      <c r="N129" s="50"/>
      <c r="O129" s="50"/>
      <c r="P129" s="50"/>
    </row>
    <row r="130" spans="1:16" ht="12.75">
      <c r="A130" s="50"/>
      <c r="B130" s="57"/>
      <c r="C130" s="50"/>
      <c r="D130" s="56"/>
      <c r="E130" s="50"/>
      <c r="F130" s="50"/>
      <c r="G130" s="50"/>
      <c r="H130" s="56"/>
      <c r="I130" s="54"/>
      <c r="J130" s="50"/>
      <c r="K130" s="50"/>
      <c r="L130" s="50"/>
      <c r="M130" s="50"/>
      <c r="N130" s="50"/>
      <c r="O130" s="50"/>
      <c r="P130" s="50"/>
    </row>
    <row r="131" spans="1:16" ht="12.75">
      <c r="A131" s="50"/>
      <c r="B131" s="57"/>
      <c r="C131" s="50"/>
      <c r="D131" s="56"/>
      <c r="E131" s="50"/>
      <c r="F131" s="50"/>
      <c r="G131" s="50"/>
      <c r="H131" s="56"/>
      <c r="I131" s="54"/>
      <c r="J131" s="50"/>
      <c r="K131" s="50"/>
      <c r="L131" s="50"/>
      <c r="M131" s="50"/>
      <c r="N131" s="50"/>
      <c r="O131" s="50"/>
      <c r="P131" s="50"/>
    </row>
    <row r="132" spans="1:16" ht="12.75">
      <c r="A132" s="50"/>
      <c r="B132" s="57"/>
      <c r="C132" s="50"/>
      <c r="D132" s="56"/>
      <c r="E132" s="50"/>
      <c r="F132" s="50"/>
      <c r="G132" s="50"/>
      <c r="H132" s="56"/>
      <c r="I132" s="54"/>
      <c r="J132" s="50"/>
      <c r="K132" s="50"/>
      <c r="L132" s="50"/>
      <c r="M132" s="50"/>
      <c r="N132" s="50"/>
      <c r="O132" s="50"/>
      <c r="P132" s="50"/>
    </row>
    <row r="133" spans="1:16" ht="12.75">
      <c r="A133" s="50"/>
      <c r="B133" s="57"/>
      <c r="C133" s="50"/>
      <c r="D133" s="56"/>
      <c r="E133" s="50"/>
      <c r="F133" s="50"/>
      <c r="G133" s="50"/>
      <c r="H133" s="56"/>
      <c r="I133" s="54"/>
      <c r="J133" s="50"/>
      <c r="K133" s="50"/>
      <c r="L133" s="50"/>
      <c r="M133" s="50"/>
      <c r="N133" s="50"/>
      <c r="O133" s="50"/>
      <c r="P133" s="50"/>
    </row>
    <row r="134" spans="1:16" ht="12.75">
      <c r="A134" s="50"/>
      <c r="B134" s="57"/>
      <c r="C134" s="50"/>
      <c r="D134" s="56"/>
      <c r="E134" s="50"/>
      <c r="F134" s="50"/>
      <c r="G134" s="50"/>
      <c r="H134" s="56"/>
      <c r="I134" s="54"/>
      <c r="J134" s="50"/>
      <c r="K134" s="50"/>
      <c r="L134" s="50"/>
      <c r="M134" s="50"/>
      <c r="N134" s="50"/>
      <c r="O134" s="50"/>
      <c r="P134" s="50"/>
    </row>
    <row r="135" spans="1:16" ht="12.75">
      <c r="A135" s="50"/>
      <c r="B135" s="57"/>
      <c r="C135" s="50"/>
      <c r="D135" s="56"/>
      <c r="E135" s="50"/>
      <c r="F135" s="50"/>
      <c r="G135" s="50"/>
      <c r="H135" s="56"/>
      <c r="I135" s="54"/>
      <c r="J135" s="50"/>
      <c r="K135" s="50"/>
      <c r="L135" s="50"/>
      <c r="M135" s="50"/>
      <c r="N135" s="50"/>
      <c r="O135" s="50"/>
      <c r="P135" s="50"/>
    </row>
    <row r="136" spans="1:16" ht="12.75">
      <c r="A136" s="50"/>
      <c r="B136" s="57"/>
      <c r="C136" s="50"/>
      <c r="D136" s="56"/>
      <c r="E136" s="50"/>
      <c r="F136" s="50"/>
      <c r="G136" s="50"/>
      <c r="H136" s="56"/>
      <c r="I136" s="54"/>
      <c r="J136" s="50"/>
      <c r="K136" s="50"/>
      <c r="L136" s="50"/>
      <c r="M136" s="50"/>
      <c r="N136" s="50"/>
      <c r="O136" s="50"/>
      <c r="P136" s="50"/>
    </row>
    <row r="137" spans="1:16" ht="12.75">
      <c r="A137" s="50"/>
      <c r="B137" s="57"/>
      <c r="C137" s="50"/>
      <c r="D137" s="56"/>
      <c r="E137" s="50"/>
      <c r="F137" s="50"/>
      <c r="G137" s="50"/>
      <c r="H137" s="56"/>
      <c r="I137" s="54"/>
      <c r="J137" s="50"/>
      <c r="K137" s="50"/>
      <c r="L137" s="50"/>
      <c r="M137" s="50"/>
      <c r="N137" s="50"/>
      <c r="O137" s="50"/>
      <c r="P137" s="50"/>
    </row>
    <row r="138" spans="1:16" ht="12.75">
      <c r="A138" s="50"/>
      <c r="B138" s="57"/>
      <c r="C138" s="50"/>
      <c r="D138" s="56"/>
      <c r="E138" s="50"/>
      <c r="F138" s="50"/>
      <c r="G138" s="50"/>
      <c r="H138" s="56"/>
      <c r="I138" s="54"/>
      <c r="J138" s="50"/>
      <c r="K138" s="50"/>
      <c r="L138" s="50"/>
      <c r="M138" s="50"/>
      <c r="N138" s="50"/>
      <c r="O138" s="50"/>
      <c r="P138" s="50"/>
    </row>
    <row r="139" spans="1:16" ht="12.75">
      <c r="A139" s="50"/>
      <c r="B139" s="57"/>
      <c r="C139" s="50"/>
      <c r="D139" s="56"/>
      <c r="E139" s="50"/>
      <c r="F139" s="50"/>
      <c r="G139" s="50"/>
      <c r="H139" s="56"/>
      <c r="I139" s="54"/>
      <c r="J139" s="50"/>
      <c r="K139" s="50"/>
      <c r="L139" s="50"/>
      <c r="M139" s="50"/>
      <c r="N139" s="50"/>
      <c r="O139" s="50"/>
      <c r="P139" s="50"/>
    </row>
    <row r="140" spans="1:16" ht="12.75">
      <c r="A140" s="50"/>
      <c r="B140" s="57"/>
      <c r="C140" s="50"/>
      <c r="D140" s="56"/>
      <c r="E140" s="50"/>
      <c r="F140" s="50"/>
      <c r="G140" s="50"/>
      <c r="H140" s="56"/>
      <c r="I140" s="54"/>
      <c r="J140" s="50"/>
      <c r="K140" s="50"/>
      <c r="L140" s="50"/>
      <c r="M140" s="50"/>
      <c r="N140" s="50"/>
      <c r="O140" s="50"/>
      <c r="P140" s="50"/>
    </row>
    <row r="141" spans="1:16" ht="12.75">
      <c r="A141" s="50"/>
      <c r="B141" s="57"/>
      <c r="C141" s="50"/>
      <c r="D141" s="56"/>
      <c r="E141" s="50"/>
      <c r="F141" s="50"/>
      <c r="G141" s="50"/>
      <c r="H141" s="56"/>
      <c r="I141" s="54"/>
      <c r="J141" s="50"/>
      <c r="K141" s="50"/>
      <c r="L141" s="50"/>
      <c r="M141" s="50"/>
      <c r="N141" s="50"/>
      <c r="O141" s="50"/>
      <c r="P141" s="50"/>
    </row>
    <row r="142" spans="1:16" ht="12.75">
      <c r="A142" s="50"/>
      <c r="B142" s="57"/>
      <c r="C142" s="50"/>
      <c r="D142" s="56"/>
      <c r="E142" s="50"/>
      <c r="F142" s="50"/>
      <c r="G142" s="50"/>
      <c r="H142" s="56"/>
      <c r="I142" s="54"/>
      <c r="J142" s="50"/>
      <c r="K142" s="50"/>
      <c r="L142" s="50"/>
      <c r="M142" s="50"/>
      <c r="N142" s="50"/>
      <c r="O142" s="50"/>
      <c r="P142" s="50"/>
    </row>
    <row r="143" spans="1:16" ht="12.75">
      <c r="A143" s="50"/>
      <c r="B143" s="57"/>
      <c r="C143" s="50"/>
      <c r="D143" s="56"/>
      <c r="E143" s="50"/>
      <c r="F143" s="50"/>
      <c r="G143" s="50"/>
      <c r="H143" s="56"/>
      <c r="I143" s="54"/>
      <c r="J143" s="50"/>
      <c r="K143" s="50"/>
      <c r="L143" s="50"/>
      <c r="M143" s="50"/>
      <c r="N143" s="50"/>
      <c r="O143" s="50"/>
      <c r="P143" s="50"/>
    </row>
    <row r="144" spans="1:16" ht="12.75">
      <c r="A144" s="50"/>
      <c r="B144" s="57"/>
      <c r="C144" s="50"/>
      <c r="D144" s="56"/>
      <c r="E144" s="50"/>
      <c r="F144" s="50"/>
      <c r="G144" s="50"/>
      <c r="H144" s="56"/>
      <c r="I144" s="54"/>
      <c r="J144" s="50"/>
      <c r="K144" s="50"/>
      <c r="L144" s="50"/>
      <c r="M144" s="50"/>
      <c r="N144" s="50"/>
      <c r="O144" s="50"/>
      <c r="P144" s="50"/>
    </row>
    <row r="145" spans="1:16" ht="12.75">
      <c r="A145" s="50"/>
      <c r="B145" s="57"/>
      <c r="C145" s="50"/>
      <c r="D145" s="56"/>
      <c r="E145" s="50"/>
      <c r="F145" s="50"/>
      <c r="G145" s="50"/>
      <c r="H145" s="56"/>
      <c r="I145" s="54"/>
      <c r="J145" s="50"/>
      <c r="K145" s="50"/>
      <c r="L145" s="50"/>
      <c r="M145" s="50"/>
      <c r="N145" s="50"/>
      <c r="O145" s="50"/>
      <c r="P145" s="50"/>
    </row>
    <row r="146" spans="1:16" ht="12.75">
      <c r="A146" s="50"/>
      <c r="B146" s="57"/>
      <c r="C146" s="50"/>
      <c r="D146" s="56"/>
      <c r="E146" s="50"/>
      <c r="F146" s="50"/>
      <c r="G146" s="50"/>
      <c r="H146" s="56"/>
      <c r="I146" s="54"/>
      <c r="J146" s="50"/>
      <c r="K146" s="50"/>
      <c r="L146" s="50"/>
      <c r="M146" s="50"/>
      <c r="N146" s="50"/>
      <c r="O146" s="50"/>
      <c r="P146" s="50"/>
    </row>
    <row r="147" spans="1:16" ht="12.75">
      <c r="A147" s="50"/>
      <c r="B147" s="57"/>
      <c r="C147" s="50"/>
      <c r="D147" s="56"/>
      <c r="E147" s="50"/>
      <c r="F147" s="50"/>
      <c r="G147" s="50"/>
      <c r="H147" s="56"/>
      <c r="I147" s="54"/>
      <c r="J147" s="50"/>
      <c r="K147" s="50"/>
      <c r="L147" s="50"/>
      <c r="M147" s="50"/>
      <c r="N147" s="50"/>
      <c r="O147" s="50"/>
      <c r="P147" s="50"/>
    </row>
    <row r="148" spans="1:16" ht="12.75">
      <c r="A148" s="50"/>
      <c r="B148" s="57"/>
      <c r="C148" s="50"/>
      <c r="D148" s="56"/>
      <c r="E148" s="50"/>
      <c r="F148" s="50"/>
      <c r="G148" s="50"/>
      <c r="H148" s="56"/>
      <c r="I148" s="54"/>
      <c r="J148" s="50"/>
      <c r="K148" s="50"/>
      <c r="L148" s="50"/>
      <c r="M148" s="50"/>
      <c r="N148" s="50"/>
      <c r="O148" s="50"/>
      <c r="P148" s="50"/>
    </row>
    <row r="149" spans="1:16" ht="12.75">
      <c r="A149" s="50"/>
      <c r="B149" s="57"/>
      <c r="C149" s="50"/>
      <c r="D149" s="56"/>
      <c r="E149" s="50"/>
      <c r="F149" s="50"/>
      <c r="G149" s="50"/>
      <c r="H149" s="56"/>
      <c r="I149" s="54"/>
      <c r="J149" s="50"/>
      <c r="K149" s="50"/>
      <c r="L149" s="50"/>
      <c r="M149" s="50"/>
      <c r="N149" s="50"/>
      <c r="O149" s="50"/>
      <c r="P149" s="50"/>
    </row>
    <row r="150" spans="1:16" ht="12.75">
      <c r="A150" s="50"/>
      <c r="B150" s="57"/>
      <c r="C150" s="50"/>
      <c r="D150" s="56"/>
      <c r="E150" s="50"/>
      <c r="F150" s="50"/>
      <c r="G150" s="50"/>
      <c r="H150" s="56"/>
      <c r="I150" s="54"/>
      <c r="J150" s="50"/>
      <c r="K150" s="50"/>
      <c r="L150" s="50"/>
      <c r="M150" s="50"/>
      <c r="N150" s="50"/>
      <c r="O150" s="50"/>
      <c r="P150" s="50"/>
    </row>
    <row r="151" spans="1:16" ht="12.75">
      <c r="A151" s="50"/>
      <c r="B151" s="57"/>
      <c r="C151" s="50"/>
      <c r="D151" s="56"/>
      <c r="E151" s="50"/>
      <c r="F151" s="50"/>
      <c r="G151" s="50"/>
      <c r="H151" s="56"/>
      <c r="I151" s="54"/>
      <c r="J151" s="50"/>
      <c r="K151" s="50"/>
      <c r="L151" s="50"/>
      <c r="M151" s="50"/>
      <c r="N151" s="50"/>
      <c r="O151" s="50"/>
      <c r="P151" s="50"/>
    </row>
    <row r="152" spans="1:16" ht="12.75">
      <c r="A152" s="50"/>
      <c r="B152" s="57"/>
      <c r="C152" s="50"/>
      <c r="D152" s="56"/>
      <c r="E152" s="50"/>
      <c r="F152" s="50"/>
      <c r="G152" s="50"/>
      <c r="H152" s="56"/>
      <c r="I152" s="54"/>
      <c r="J152" s="50"/>
      <c r="K152" s="50"/>
      <c r="L152" s="50"/>
      <c r="M152" s="50"/>
      <c r="N152" s="50"/>
      <c r="O152" s="50"/>
      <c r="P152" s="50"/>
    </row>
    <row r="153" spans="1:16" ht="12.75">
      <c r="A153" s="50"/>
      <c r="B153" s="57"/>
      <c r="C153" s="50"/>
      <c r="D153" s="56"/>
      <c r="E153" s="50"/>
      <c r="F153" s="50"/>
      <c r="G153" s="50"/>
      <c r="H153" s="56"/>
      <c r="I153" s="54"/>
      <c r="J153" s="50"/>
      <c r="K153" s="50"/>
      <c r="L153" s="50"/>
      <c r="M153" s="50"/>
      <c r="N153" s="50"/>
      <c r="O153" s="50"/>
      <c r="P153" s="50"/>
    </row>
    <row r="154" spans="1:16" ht="12.75">
      <c r="A154" s="50"/>
      <c r="B154" s="57"/>
      <c r="C154" s="50"/>
      <c r="D154" s="56"/>
      <c r="E154" s="50"/>
      <c r="F154" s="50"/>
      <c r="G154" s="50"/>
      <c r="H154" s="56"/>
      <c r="I154" s="54"/>
      <c r="J154" s="50"/>
      <c r="K154" s="50"/>
      <c r="L154" s="50"/>
      <c r="M154" s="50"/>
      <c r="N154" s="50"/>
      <c r="O154" s="50"/>
      <c r="P154" s="50"/>
    </row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</sheetData>
  <sheetProtection selectLockedCells="1" selectUnlockedCells="1"/>
  <mergeCells count="1">
    <mergeCell ref="L1:O1"/>
  </mergeCells>
  <dataValidations count="4">
    <dataValidation type="list" allowBlank="1" sqref="C19:C25 C27:C30 C33 C35:C41 C43:C154">
      <formula1>"eFOI,STANDARD"</formula1>
      <formula2>0</formula2>
    </dataValidation>
    <dataValidation type="list" allowBlank="1" sqref="K19:O25 K27:O31 K33:O33 K35:O41 K43:O154">
      <formula1>"Yes,No"</formula1>
      <formula2>0</formula2>
    </dataValidation>
    <dataValidation type="list" allowBlank="1" sqref="F19:F25 F27:F31 F33 F35:F41 F43:F154">
      <formula1>"YES,NO"</formula1>
      <formula2>0</formula2>
    </dataValidation>
    <dataValidation type="list" allowBlank="1" sqref="G19:G25 G27:G31 G33 G35:G41 G43:G154">
      <formula1>"Proactively disclosed,Successful,Partially Successful,Info under Exceptions List,Info not maintained,Invalid request,Closed,Pending,Accepted,Awaiting Clarification,Processing"</formula1>
      <formula2>0</formula2>
    </dataValidation>
  </dataValidations>
  <hyperlinks>
    <hyperlink ref="E22" r:id="rId1" display="Groundwater and Geochemical analysis of the wells"/>
    <hyperlink ref="E23" r:id="rId2" display="Angat Water District Joint Ventures with Prime Water"/>
    <hyperlink ref="E41" r:id="rId3" display="https://www.foi.gov.ph/requests/aglzfmVmb2ktcGhyHwsSB0NvbnRlbnQiEkFOR1dELTE2NTkzNjU0MDk2Ngw"/>
  </hyperlink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 scale="51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PageLayoutView="0" workbookViewId="0" topLeftCell="A1">
      <pane xSplit="2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13" sqref="B13"/>
    </sheetView>
  </sheetViews>
  <sheetFormatPr defaultColWidth="14.421875" defaultRowHeight="15.75" customHeight="1"/>
  <cols>
    <col min="1" max="1" width="14.140625" style="16" customWidth="1"/>
    <col min="2" max="2" width="21.28125" style="16" customWidth="1"/>
    <col min="3" max="3" width="14.140625" style="16" customWidth="1"/>
    <col min="4" max="4" width="15.28125" style="16" customWidth="1"/>
    <col min="5" max="5" width="41.140625" style="16" customWidth="1"/>
    <col min="6" max="6" width="12.7109375" style="16" customWidth="1"/>
    <col min="7" max="7" width="22.28125" style="16" customWidth="1"/>
    <col min="8" max="8" width="15.28125" style="16" customWidth="1"/>
    <col min="9" max="9" width="8.140625" style="16" customWidth="1"/>
    <col min="10" max="10" width="11.00390625" style="16" customWidth="1"/>
    <col min="11" max="11" width="11.28125" style="16" customWidth="1"/>
    <col min="12" max="12" width="24.140625" style="16" customWidth="1"/>
    <col min="13" max="16384" width="14.421875" style="16" customWidth="1"/>
  </cols>
  <sheetData>
    <row r="1" spans="1:12" ht="25.5">
      <c r="A1" s="43" t="s">
        <v>116</v>
      </c>
      <c r="B1" s="43" t="s">
        <v>117</v>
      </c>
      <c r="C1" s="43" t="s">
        <v>118</v>
      </c>
      <c r="D1" s="44" t="s">
        <v>119</v>
      </c>
      <c r="E1" s="43" t="s">
        <v>120</v>
      </c>
      <c r="F1" s="43" t="s">
        <v>121</v>
      </c>
      <c r="G1" s="43" t="s">
        <v>122</v>
      </c>
      <c r="H1" s="44" t="s">
        <v>123</v>
      </c>
      <c r="I1" s="45" t="s">
        <v>124</v>
      </c>
      <c r="J1" s="43" t="s">
        <v>125</v>
      </c>
      <c r="K1" s="43" t="s">
        <v>126</v>
      </c>
      <c r="L1" s="43" t="s">
        <v>127</v>
      </c>
    </row>
    <row r="2" spans="1:12" ht="84" customHeight="1">
      <c r="A2" s="58" t="s">
        <v>128</v>
      </c>
      <c r="B2" s="59" t="s">
        <v>129</v>
      </c>
      <c r="C2" s="58" t="s">
        <v>130</v>
      </c>
      <c r="D2" s="60" t="s">
        <v>131</v>
      </c>
      <c r="E2" s="58" t="s">
        <v>132</v>
      </c>
      <c r="F2" s="58" t="s">
        <v>133</v>
      </c>
      <c r="G2" s="58" t="s">
        <v>134</v>
      </c>
      <c r="H2" s="60" t="s">
        <v>135</v>
      </c>
      <c r="I2" s="61" t="s">
        <v>187</v>
      </c>
      <c r="J2" s="58" t="s">
        <v>137</v>
      </c>
      <c r="K2" s="58" t="s">
        <v>138</v>
      </c>
      <c r="L2" s="58" t="s">
        <v>139</v>
      </c>
    </row>
    <row r="3" spans="1:12" s="67" customFormat="1" ht="12.75">
      <c r="A3" s="62" t="s">
        <v>144</v>
      </c>
      <c r="B3" s="63"/>
      <c r="C3" s="62"/>
      <c r="D3" s="64"/>
      <c r="E3" s="65"/>
      <c r="F3" s="65"/>
      <c r="G3" s="65"/>
      <c r="H3" s="64"/>
      <c r="I3" s="66"/>
      <c r="J3" s="65"/>
      <c r="K3" s="65"/>
      <c r="L3" s="65"/>
    </row>
    <row r="4" spans="1:12" s="67" customFormat="1" ht="12.75">
      <c r="A4" s="62" t="s">
        <v>145</v>
      </c>
      <c r="B4" s="68"/>
      <c r="C4" s="62"/>
      <c r="D4" s="64"/>
      <c r="E4" s="65"/>
      <c r="F4" s="65"/>
      <c r="G4" s="65"/>
      <c r="H4" s="64"/>
      <c r="I4" s="66"/>
      <c r="J4" s="65"/>
      <c r="K4" s="65"/>
      <c r="L4" s="65"/>
    </row>
    <row r="5" spans="1:12" s="67" customFormat="1" ht="12.75">
      <c r="A5" s="62" t="s">
        <v>146</v>
      </c>
      <c r="B5" s="68"/>
      <c r="C5" s="62"/>
      <c r="D5" s="64"/>
      <c r="E5" s="65"/>
      <c r="F5" s="65"/>
      <c r="G5" s="65"/>
      <c r="H5" s="64"/>
      <c r="I5" s="66"/>
      <c r="J5" s="65"/>
      <c r="K5" s="65"/>
      <c r="L5" s="65"/>
    </row>
    <row r="6" spans="1:12" s="67" customFormat="1" ht="12.75">
      <c r="A6" s="62" t="s">
        <v>147</v>
      </c>
      <c r="B6" s="63"/>
      <c r="C6" s="62"/>
      <c r="D6" s="64"/>
      <c r="E6" s="65"/>
      <c r="F6" s="65"/>
      <c r="G6" s="65"/>
      <c r="H6" s="64"/>
      <c r="I6" s="66"/>
      <c r="J6" s="65"/>
      <c r="K6" s="65"/>
      <c r="L6" s="65"/>
    </row>
    <row r="7" spans="1:12" s="67" customFormat="1" ht="12.75">
      <c r="A7" s="69"/>
      <c r="B7" s="70"/>
      <c r="C7" s="69"/>
      <c r="D7" s="71"/>
      <c r="E7" s="72"/>
      <c r="F7" s="72"/>
      <c r="G7" s="72"/>
      <c r="H7" s="71"/>
      <c r="I7" s="73"/>
      <c r="J7" s="72"/>
      <c r="K7" s="72"/>
      <c r="L7" s="72"/>
    </row>
    <row r="20" ht="12.75"/>
  </sheetData>
  <sheetProtection selectLockedCells="1" selectUnlockedCells="1"/>
  <dataValidations count="1">
    <dataValidation type="list" allowBlank="1" sqref="C3:C7">
      <formula1>"eFOI,STANDARD"</formula1>
      <formula2>0</formula2>
    </dataValidation>
  </dataValidation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zoomScalePageLayoutView="0" workbookViewId="0" topLeftCell="A1">
      <selection activeCell="E6" sqref="E6"/>
    </sheetView>
  </sheetViews>
  <sheetFormatPr defaultColWidth="14.421875" defaultRowHeight="15.75" customHeight="1"/>
  <cols>
    <col min="1" max="1" width="14.140625" style="16" customWidth="1"/>
    <col min="2" max="2" width="15.140625" style="16" customWidth="1"/>
    <col min="3" max="3" width="9.28125" style="16" customWidth="1"/>
    <col min="4" max="4" width="10.421875" style="16" customWidth="1"/>
    <col min="5" max="5" width="9.28125" style="16" customWidth="1"/>
    <col min="6" max="6" width="15.421875" style="16" customWidth="1"/>
    <col min="7" max="7" width="4.8515625" style="16" customWidth="1"/>
    <col min="8" max="8" width="13.421875" style="16" customWidth="1"/>
    <col min="9" max="9" width="11.28125" style="16" customWidth="1"/>
    <col min="10" max="10" width="11.57421875" style="16" customWidth="1"/>
    <col min="11" max="11" width="10.421875" style="16" customWidth="1"/>
    <col min="12" max="12" width="13.28125" style="16" customWidth="1"/>
    <col min="13" max="13" width="10.8515625" style="16" customWidth="1"/>
    <col min="14" max="14" width="11.421875" style="16" customWidth="1"/>
    <col min="15" max="15" width="11.00390625" style="16" customWidth="1"/>
    <col min="16" max="17" width="14.421875" style="16" customWidth="1"/>
    <col min="18" max="18" width="4.421875" style="16" customWidth="1"/>
    <col min="19" max="19" width="12.57421875" style="16" customWidth="1"/>
    <col min="20" max="21" width="10.421875" style="16" customWidth="1"/>
    <col min="22" max="22" width="12.421875" style="16" customWidth="1"/>
    <col min="23" max="23" width="11.57421875" style="16" customWidth="1"/>
    <col min="24" max="24" width="4.421875" style="16" customWidth="1"/>
    <col min="25" max="16384" width="14.421875" style="16" customWidth="1"/>
  </cols>
  <sheetData>
    <row r="1" spans="1:24" ht="12.75" customHeight="1">
      <c r="A1" s="90" t="s">
        <v>188</v>
      </c>
      <c r="B1" s="90" t="s">
        <v>189</v>
      </c>
      <c r="C1" s="90" t="s">
        <v>190</v>
      </c>
      <c r="D1" s="90" t="s">
        <v>191</v>
      </c>
      <c r="E1" s="90" t="s">
        <v>192</v>
      </c>
      <c r="F1" s="90" t="s">
        <v>118</v>
      </c>
      <c r="G1" s="92"/>
      <c r="H1" s="93" t="s">
        <v>193</v>
      </c>
      <c r="I1" s="94" t="s">
        <v>194</v>
      </c>
      <c r="J1" s="94"/>
      <c r="K1" s="94"/>
      <c r="L1" s="94"/>
      <c r="M1" s="94"/>
      <c r="N1" s="94"/>
      <c r="O1" s="94"/>
      <c r="P1" s="93" t="s">
        <v>195</v>
      </c>
      <c r="Q1" s="93" t="s">
        <v>196</v>
      </c>
      <c r="R1" s="74"/>
      <c r="S1" s="95" t="s">
        <v>197</v>
      </c>
      <c r="T1" s="91" t="s">
        <v>198</v>
      </c>
      <c r="U1" s="91"/>
      <c r="V1" s="91"/>
      <c r="W1" s="91"/>
      <c r="X1" s="74"/>
    </row>
    <row r="2" spans="1:24" ht="24">
      <c r="A2" s="90"/>
      <c r="B2" s="90"/>
      <c r="C2" s="90"/>
      <c r="D2" s="90"/>
      <c r="E2" s="90"/>
      <c r="F2" s="90"/>
      <c r="G2" s="90"/>
      <c r="H2" s="90"/>
      <c r="I2" s="75" t="s">
        <v>199</v>
      </c>
      <c r="J2" s="75" t="s">
        <v>200</v>
      </c>
      <c r="K2" s="75" t="s">
        <v>201</v>
      </c>
      <c r="L2" s="75" t="s">
        <v>202</v>
      </c>
      <c r="M2" s="75" t="s">
        <v>203</v>
      </c>
      <c r="N2" s="75" t="s">
        <v>204</v>
      </c>
      <c r="O2" s="75" t="s">
        <v>205</v>
      </c>
      <c r="P2" s="93"/>
      <c r="Q2" s="93"/>
      <c r="R2" s="74"/>
      <c r="S2" s="95"/>
      <c r="T2" s="76" t="s">
        <v>206</v>
      </c>
      <c r="U2" s="76" t="s">
        <v>207</v>
      </c>
      <c r="V2" s="76" t="s">
        <v>208</v>
      </c>
      <c r="W2" s="76" t="s">
        <v>209</v>
      </c>
      <c r="X2" s="74"/>
    </row>
    <row r="3" spans="1:24" ht="229.5">
      <c r="A3" s="77" t="s">
        <v>210</v>
      </c>
      <c r="B3" s="77" t="s">
        <v>211</v>
      </c>
      <c r="C3" s="77" t="s">
        <v>212</v>
      </c>
      <c r="D3" s="77" t="s">
        <v>213</v>
      </c>
      <c r="E3" s="77" t="s">
        <v>128</v>
      </c>
      <c r="F3" s="77" t="s">
        <v>214</v>
      </c>
      <c r="G3" s="77"/>
      <c r="H3" s="77" t="s">
        <v>215</v>
      </c>
      <c r="I3" s="77" t="s">
        <v>216</v>
      </c>
      <c r="J3" s="77" t="s">
        <v>217</v>
      </c>
      <c r="K3" s="77" t="s">
        <v>218</v>
      </c>
      <c r="L3" s="77" t="s">
        <v>219</v>
      </c>
      <c r="M3" s="77" t="s">
        <v>220</v>
      </c>
      <c r="N3" s="77" t="s">
        <v>221</v>
      </c>
      <c r="O3" s="77" t="s">
        <v>222</v>
      </c>
      <c r="P3" s="77" t="s">
        <v>223</v>
      </c>
      <c r="Q3" s="78" t="s">
        <v>224</v>
      </c>
      <c r="R3" s="77"/>
      <c r="S3" s="77" t="s">
        <v>225</v>
      </c>
      <c r="T3" s="77" t="s">
        <v>226</v>
      </c>
      <c r="U3" s="77" t="s">
        <v>227</v>
      </c>
      <c r="V3" s="77" t="s">
        <v>228</v>
      </c>
      <c r="W3" s="77" t="s">
        <v>229</v>
      </c>
      <c r="X3" s="77"/>
    </row>
    <row r="4" spans="1:24" ht="38.25">
      <c r="A4" s="50" t="s">
        <v>230</v>
      </c>
      <c r="B4" s="50" t="s">
        <v>53</v>
      </c>
      <c r="C4" s="50" t="s">
        <v>52</v>
      </c>
      <c r="D4" s="50" t="s">
        <v>231</v>
      </c>
      <c r="E4" s="50" t="s">
        <v>144</v>
      </c>
      <c r="F4" s="79" t="s">
        <v>232</v>
      </c>
      <c r="G4" s="80"/>
      <c r="H4" s="50">
        <v>33</v>
      </c>
      <c r="I4" s="50">
        <v>33</v>
      </c>
      <c r="J4" s="50"/>
      <c r="K4" s="50"/>
      <c r="L4" s="50"/>
      <c r="M4" s="50"/>
      <c r="N4" s="50"/>
      <c r="O4" s="50"/>
      <c r="P4" s="50">
        <v>260</v>
      </c>
      <c r="Q4" s="81">
        <f>P4/H4</f>
        <v>7.878787878787879</v>
      </c>
      <c r="R4" s="80"/>
      <c r="S4" s="50">
        <v>0</v>
      </c>
      <c r="T4" s="50"/>
      <c r="U4" s="50"/>
      <c r="V4" s="50"/>
      <c r="W4" s="50"/>
      <c r="X4" s="82"/>
    </row>
    <row r="5" spans="1:24" ht="12.75">
      <c r="A5" s="50"/>
      <c r="B5" s="50"/>
      <c r="C5" s="50"/>
      <c r="D5" s="50"/>
      <c r="E5" s="50"/>
      <c r="F5" s="50"/>
      <c r="G5" s="80"/>
      <c r="H5" s="50">
        <f>SUM(I5:O5)</f>
        <v>0</v>
      </c>
      <c r="I5" s="50"/>
      <c r="J5" s="50"/>
      <c r="K5" s="50"/>
      <c r="L5" s="50"/>
      <c r="M5" s="50"/>
      <c r="N5" s="50"/>
      <c r="O5" s="50"/>
      <c r="P5" s="50"/>
      <c r="Q5" s="81"/>
      <c r="R5" s="80"/>
      <c r="S5" s="50"/>
      <c r="T5" s="50"/>
      <c r="U5" s="50"/>
      <c r="V5" s="50"/>
      <c r="W5" s="50"/>
      <c r="X5" s="82"/>
    </row>
    <row r="6" spans="1:24" ht="12.75">
      <c r="A6" s="50"/>
      <c r="B6" s="50"/>
      <c r="C6" s="50"/>
      <c r="D6" s="50"/>
      <c r="E6" s="50"/>
      <c r="F6" s="50"/>
      <c r="G6" s="80"/>
      <c r="H6" s="50">
        <f>SUM(I6:O6)</f>
        <v>0</v>
      </c>
      <c r="I6" s="50"/>
      <c r="J6" s="50"/>
      <c r="K6" s="50"/>
      <c r="L6" s="50"/>
      <c r="M6" s="50"/>
      <c r="N6" s="50"/>
      <c r="O6" s="50"/>
      <c r="P6" s="50"/>
      <c r="Q6" s="81"/>
      <c r="R6" s="80"/>
      <c r="S6" s="50"/>
      <c r="T6" s="50"/>
      <c r="U6" s="50"/>
      <c r="V6" s="50"/>
      <c r="W6" s="50"/>
      <c r="X6" s="82"/>
    </row>
    <row r="7" spans="1:24" ht="12.75">
      <c r="A7" s="50"/>
      <c r="B7" s="50"/>
      <c r="C7" s="50"/>
      <c r="D7" s="50"/>
      <c r="E7" s="50"/>
      <c r="F7" s="50"/>
      <c r="G7" s="80"/>
      <c r="H7" s="50">
        <f>SUM(I7:O7)</f>
        <v>0</v>
      </c>
      <c r="I7" s="50"/>
      <c r="J7" s="50"/>
      <c r="K7" s="50"/>
      <c r="L7" s="50"/>
      <c r="M7" s="50"/>
      <c r="N7" s="50"/>
      <c r="O7" s="50"/>
      <c r="P7" s="50"/>
      <c r="Q7" s="81"/>
      <c r="R7" s="80"/>
      <c r="S7" s="50"/>
      <c r="T7" s="50"/>
      <c r="U7" s="50"/>
      <c r="V7" s="50"/>
      <c r="W7" s="50"/>
      <c r="X7" s="82"/>
    </row>
    <row r="8" spans="1:24" ht="12.75">
      <c r="A8" s="50"/>
      <c r="B8" s="50"/>
      <c r="C8" s="50"/>
      <c r="D8" s="50"/>
      <c r="E8" s="50"/>
      <c r="F8" s="50"/>
      <c r="G8" s="80"/>
      <c r="H8" s="50">
        <f>SUM(I8:O8)</f>
        <v>0</v>
      </c>
      <c r="I8" s="50"/>
      <c r="J8" s="50"/>
      <c r="K8" s="50"/>
      <c r="L8" s="50"/>
      <c r="M8" s="50"/>
      <c r="N8" s="50"/>
      <c r="O8" s="50"/>
      <c r="P8" s="50"/>
      <c r="Q8" s="81"/>
      <c r="R8" s="80"/>
      <c r="S8" s="50"/>
      <c r="T8" s="50"/>
      <c r="U8" s="50"/>
      <c r="V8" s="50"/>
      <c r="W8" s="50"/>
      <c r="X8" s="82"/>
    </row>
    <row r="9" spans="1:24" ht="32.25" customHeight="1">
      <c r="A9" s="50"/>
      <c r="B9" s="50"/>
      <c r="C9" s="50"/>
      <c r="D9" s="50"/>
      <c r="E9" s="50"/>
      <c r="F9" s="50"/>
      <c r="G9" s="80"/>
      <c r="H9" s="50">
        <f>SUM(I9:O9)</f>
        <v>0</v>
      </c>
      <c r="I9" s="50"/>
      <c r="J9" s="50"/>
      <c r="K9" s="50"/>
      <c r="L9" s="50"/>
      <c r="M9" s="50"/>
      <c r="N9" s="50"/>
      <c r="O9" s="50"/>
      <c r="P9" s="50"/>
      <c r="Q9" s="50" t="s">
        <v>233</v>
      </c>
      <c r="R9" s="80"/>
      <c r="S9" s="50"/>
      <c r="T9" s="50"/>
      <c r="U9" s="50"/>
      <c r="V9" s="50"/>
      <c r="W9" s="50"/>
      <c r="X9" s="82"/>
    </row>
  </sheetData>
  <sheetProtection selectLockedCells="1" selectUnlockedCells="1"/>
  <mergeCells count="13">
    <mergeCell ref="T1:W1"/>
    <mergeCell ref="G1:G2"/>
    <mergeCell ref="H1:H2"/>
    <mergeCell ref="I1:O1"/>
    <mergeCell ref="P1:P2"/>
    <mergeCell ref="Q1:Q2"/>
    <mergeCell ref="S1:S2"/>
    <mergeCell ref="A1:A2"/>
    <mergeCell ref="B1:B2"/>
    <mergeCell ref="C1:C2"/>
    <mergeCell ref="D1:D2"/>
    <mergeCell ref="E1:E2"/>
    <mergeCell ref="F1:F2"/>
  </mergeCells>
  <dataValidations count="4">
    <dataValidation type="list" allowBlank="1" sqref="F4:F9">
      <formula1>"eFOI,STANDARD"</formula1>
      <formula2>0</formula2>
    </dataValidation>
    <dataValidation type="list" allowBlank="1" sqref="D4:D9">
      <formula1>"NGA,GOCC,SUC,LWD,LGU"</formula1>
      <formula2>0</formula2>
    </dataValidation>
    <dataValidation type="list" allowBlank="1" sqref="E5:E9">
      <formula1>"2017-Q1,2017-Q2,2017-Q3,2017-Q4,2018-Q1"</formula1>
      <formula2>0</formula2>
    </dataValidation>
    <dataValidation type="list" allowBlank="1" sqref="E4">
      <formula1>"2016-Q4,2017-Q1,2017-Q2,2017-Q3,2017-Q4,2018-Q1"</formula1>
      <formula2>0</formula2>
    </dataValidation>
  </dataValidation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28125" defaultRowHeight="15.75" customHeight="1"/>
  <cols>
    <col min="1" max="1" width="14.140625" style="16" customWidth="1"/>
    <col min="2" max="2" width="15.140625" style="16" customWidth="1"/>
    <col min="3" max="3" width="9.28125" style="16" customWidth="1"/>
    <col min="4" max="4" width="10.421875" style="16" customWidth="1"/>
    <col min="5" max="5" width="9.28125" style="16" customWidth="1"/>
    <col min="6" max="6" width="13.140625" style="16" customWidth="1"/>
    <col min="7" max="7" width="4.8515625" style="16" customWidth="1"/>
    <col min="8" max="8" width="13.421875" style="16" customWidth="1"/>
    <col min="9" max="9" width="11.28125" style="16" customWidth="1"/>
    <col min="10" max="10" width="11.57421875" style="16" customWidth="1"/>
    <col min="11" max="12" width="10.421875" style="16" customWidth="1"/>
    <col min="13" max="13" width="13.28125" style="16" customWidth="1"/>
    <col min="14" max="14" width="10.8515625" style="16" customWidth="1"/>
    <col min="15" max="15" width="11.421875" style="16" customWidth="1"/>
    <col min="16" max="16" width="11.00390625" style="16" customWidth="1"/>
    <col min="17" max="18" width="14.421875" style="16" customWidth="1"/>
    <col min="19" max="19" width="4.421875" style="16" customWidth="1"/>
    <col min="20" max="20" width="12.57421875" style="16" customWidth="1"/>
    <col min="21" max="22" width="10.421875" style="16" customWidth="1"/>
    <col min="23" max="23" width="12.421875" style="16" customWidth="1"/>
    <col min="24" max="24" width="11.57421875" style="16" customWidth="1"/>
    <col min="25" max="25" width="4.421875" style="16" customWidth="1"/>
    <col min="26" max="16384" width="9.28125" style="16" customWidth="1"/>
  </cols>
  <sheetData>
    <row r="1" spans="1:25" ht="15.75" customHeight="1">
      <c r="A1" s="90" t="s">
        <v>188</v>
      </c>
      <c r="B1" s="90" t="s">
        <v>189</v>
      </c>
      <c r="C1" s="90" t="s">
        <v>190</v>
      </c>
      <c r="D1" s="90" t="s">
        <v>191</v>
      </c>
      <c r="E1" s="90" t="s">
        <v>192</v>
      </c>
      <c r="F1" s="90" t="s">
        <v>118</v>
      </c>
      <c r="G1" s="92"/>
      <c r="H1" s="93" t="s">
        <v>193</v>
      </c>
      <c r="I1" s="94" t="s">
        <v>194</v>
      </c>
      <c r="J1" s="94"/>
      <c r="K1" s="94"/>
      <c r="L1" s="94"/>
      <c r="M1" s="94"/>
      <c r="N1" s="94"/>
      <c r="O1" s="94"/>
      <c r="P1" s="94"/>
      <c r="Q1" s="93" t="s">
        <v>195</v>
      </c>
      <c r="R1" s="93" t="s">
        <v>196</v>
      </c>
      <c r="S1" s="74"/>
      <c r="T1" s="95" t="s">
        <v>197</v>
      </c>
      <c r="U1" s="91" t="s">
        <v>198</v>
      </c>
      <c r="V1" s="91"/>
      <c r="W1" s="91"/>
      <c r="X1" s="91"/>
      <c r="Y1" s="74"/>
    </row>
    <row r="2" spans="1:25" ht="27" customHeight="1">
      <c r="A2" s="90"/>
      <c r="B2" s="90"/>
      <c r="C2" s="90"/>
      <c r="D2" s="90"/>
      <c r="E2" s="90"/>
      <c r="F2" s="90"/>
      <c r="G2" s="90"/>
      <c r="H2" s="90"/>
      <c r="I2" s="75" t="s">
        <v>199</v>
      </c>
      <c r="J2" s="75" t="s">
        <v>200</v>
      </c>
      <c r="K2" s="75" t="s">
        <v>201</v>
      </c>
      <c r="L2" s="75" t="s">
        <v>250</v>
      </c>
      <c r="M2" s="75" t="s">
        <v>202</v>
      </c>
      <c r="N2" s="75" t="s">
        <v>203</v>
      </c>
      <c r="O2" s="75" t="s">
        <v>204</v>
      </c>
      <c r="P2" s="75" t="s">
        <v>205</v>
      </c>
      <c r="Q2" s="93"/>
      <c r="R2" s="93"/>
      <c r="S2" s="74"/>
      <c r="T2" s="95"/>
      <c r="U2" s="76" t="s">
        <v>206</v>
      </c>
      <c r="V2" s="76" t="s">
        <v>207</v>
      </c>
      <c r="W2" s="76" t="s">
        <v>208</v>
      </c>
      <c r="X2" s="76" t="s">
        <v>209</v>
      </c>
      <c r="Y2" s="74"/>
    </row>
    <row r="3" spans="1:25" ht="222" customHeight="1">
      <c r="A3" s="77" t="s">
        <v>210</v>
      </c>
      <c r="B3" s="77" t="s">
        <v>211</v>
      </c>
      <c r="C3" s="77" t="s">
        <v>212</v>
      </c>
      <c r="D3" s="77" t="s">
        <v>213</v>
      </c>
      <c r="E3" s="77" t="s">
        <v>128</v>
      </c>
      <c r="F3" s="77" t="s">
        <v>214</v>
      </c>
      <c r="G3" s="77"/>
      <c r="H3" s="77" t="s">
        <v>215</v>
      </c>
      <c r="I3" s="77" t="s">
        <v>216</v>
      </c>
      <c r="J3" s="77" t="s">
        <v>217</v>
      </c>
      <c r="K3" s="77" t="s">
        <v>218</v>
      </c>
      <c r="L3" s="77" t="s">
        <v>251</v>
      </c>
      <c r="M3" s="77" t="s">
        <v>219</v>
      </c>
      <c r="N3" s="77" t="s">
        <v>220</v>
      </c>
      <c r="O3" s="77" t="s">
        <v>221</v>
      </c>
      <c r="P3" s="77" t="s">
        <v>222</v>
      </c>
      <c r="Q3" s="77" t="s">
        <v>223</v>
      </c>
      <c r="R3" s="78" t="s">
        <v>224</v>
      </c>
      <c r="S3" s="77"/>
      <c r="T3" s="77" t="s">
        <v>225</v>
      </c>
      <c r="U3" s="77" t="s">
        <v>226</v>
      </c>
      <c r="V3" s="77" t="s">
        <v>227</v>
      </c>
      <c r="W3" s="77" t="s">
        <v>228</v>
      </c>
      <c r="X3" s="77" t="s">
        <v>229</v>
      </c>
      <c r="Y3" s="77"/>
    </row>
    <row r="4" spans="1:25" s="1" customFormat="1" ht="25.5">
      <c r="A4" s="50" t="s">
        <v>26</v>
      </c>
      <c r="B4" s="50" t="s">
        <v>56</v>
      </c>
      <c r="C4" s="50" t="s">
        <v>25</v>
      </c>
      <c r="D4" s="50" t="s">
        <v>234</v>
      </c>
      <c r="E4" s="50" t="s">
        <v>140</v>
      </c>
      <c r="F4" s="50" t="s">
        <v>56</v>
      </c>
      <c r="G4" s="80"/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80"/>
      <c r="T4" s="50">
        <v>0</v>
      </c>
      <c r="U4" s="50">
        <v>0</v>
      </c>
      <c r="V4" s="50">
        <v>0</v>
      </c>
      <c r="W4" s="50">
        <v>0</v>
      </c>
      <c r="X4" s="50">
        <v>0</v>
      </c>
      <c r="Y4" s="82"/>
    </row>
    <row r="5" spans="1:25" s="1" customFormat="1" ht="25.5">
      <c r="A5" s="50" t="s">
        <v>26</v>
      </c>
      <c r="B5" s="50" t="s">
        <v>56</v>
      </c>
      <c r="C5" s="50" t="s">
        <v>25</v>
      </c>
      <c r="D5" s="50" t="s">
        <v>234</v>
      </c>
      <c r="E5" s="50" t="s">
        <v>141</v>
      </c>
      <c r="F5" s="50" t="s">
        <v>56</v>
      </c>
      <c r="G5" s="80"/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80"/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82"/>
    </row>
    <row r="6" spans="1:25" s="1" customFormat="1" ht="25.5">
      <c r="A6" s="50" t="s">
        <v>26</v>
      </c>
      <c r="B6" s="50" t="s">
        <v>56</v>
      </c>
      <c r="C6" s="50" t="s">
        <v>25</v>
      </c>
      <c r="D6" s="50" t="s">
        <v>234</v>
      </c>
      <c r="E6" s="50" t="s">
        <v>142</v>
      </c>
      <c r="F6" s="50" t="s">
        <v>56</v>
      </c>
      <c r="G6" s="80"/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80"/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82"/>
    </row>
    <row r="7" spans="1:25" s="1" customFormat="1" ht="25.5">
      <c r="A7" s="50" t="s">
        <v>26</v>
      </c>
      <c r="B7" s="50" t="s">
        <v>56</v>
      </c>
      <c r="C7" s="50" t="s">
        <v>25</v>
      </c>
      <c r="D7" s="50" t="s">
        <v>234</v>
      </c>
      <c r="E7" s="50" t="s">
        <v>143</v>
      </c>
      <c r="F7" s="50" t="s">
        <v>56</v>
      </c>
      <c r="G7" s="80"/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80"/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82"/>
    </row>
    <row r="8" spans="1:25" s="1" customFormat="1" ht="25.5">
      <c r="A8" s="50" t="s">
        <v>26</v>
      </c>
      <c r="B8" s="50" t="s">
        <v>56</v>
      </c>
      <c r="C8" s="50" t="s">
        <v>25</v>
      </c>
      <c r="D8" s="50" t="s">
        <v>234</v>
      </c>
      <c r="E8" s="50" t="s">
        <v>144</v>
      </c>
      <c r="F8" s="50" t="s">
        <v>56</v>
      </c>
      <c r="G8" s="80"/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80"/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82"/>
    </row>
    <row r="9" spans="1:25" s="1" customFormat="1" ht="25.5">
      <c r="A9" s="50" t="s">
        <v>26</v>
      </c>
      <c r="B9" s="50" t="s">
        <v>56</v>
      </c>
      <c r="C9" s="50" t="s">
        <v>25</v>
      </c>
      <c r="D9" s="50" t="s">
        <v>234</v>
      </c>
      <c r="E9" s="50" t="s">
        <v>145</v>
      </c>
      <c r="F9" s="50" t="s">
        <v>56</v>
      </c>
      <c r="G9" s="80"/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80"/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82"/>
    </row>
    <row r="10" spans="1:25" s="1" customFormat="1" ht="25.5">
      <c r="A10" s="50" t="s">
        <v>26</v>
      </c>
      <c r="B10" s="50" t="s">
        <v>56</v>
      </c>
      <c r="C10" s="50" t="s">
        <v>25</v>
      </c>
      <c r="D10" s="50" t="s">
        <v>234</v>
      </c>
      <c r="E10" s="50" t="s">
        <v>146</v>
      </c>
      <c r="F10" s="50" t="s">
        <v>56</v>
      </c>
      <c r="G10" s="80"/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80"/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82"/>
    </row>
    <row r="11" spans="1:25" s="1" customFormat="1" ht="25.5">
      <c r="A11" s="50" t="s">
        <v>26</v>
      </c>
      <c r="B11" s="50" t="s">
        <v>56</v>
      </c>
      <c r="C11" s="50" t="s">
        <v>25</v>
      </c>
      <c r="D11" s="50" t="s">
        <v>234</v>
      </c>
      <c r="E11" s="50" t="s">
        <v>147</v>
      </c>
      <c r="F11" s="50" t="s">
        <v>56</v>
      </c>
      <c r="G11" s="80"/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80"/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82"/>
    </row>
    <row r="12" spans="1:25" s="1" customFormat="1" ht="25.5">
      <c r="A12" s="50" t="s">
        <v>26</v>
      </c>
      <c r="B12" s="50" t="s">
        <v>56</v>
      </c>
      <c r="C12" s="50" t="s">
        <v>25</v>
      </c>
      <c r="D12" s="50" t="s">
        <v>234</v>
      </c>
      <c r="E12" s="50" t="s">
        <v>148</v>
      </c>
      <c r="F12" s="50" t="s">
        <v>56</v>
      </c>
      <c r="G12" s="80"/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80"/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82"/>
    </row>
    <row r="13" spans="1:25" s="1" customFormat="1" ht="25.5">
      <c r="A13" s="50" t="s">
        <v>26</v>
      </c>
      <c r="B13" s="50" t="s">
        <v>56</v>
      </c>
      <c r="C13" s="50" t="s">
        <v>25</v>
      </c>
      <c r="D13" s="50" t="s">
        <v>234</v>
      </c>
      <c r="E13" s="50" t="s">
        <v>149</v>
      </c>
      <c r="F13" s="50" t="s">
        <v>56</v>
      </c>
      <c r="G13" s="80"/>
      <c r="H13" s="50">
        <v>1</v>
      </c>
      <c r="I13" s="50">
        <v>1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5</v>
      </c>
      <c r="R13" s="50">
        <v>5</v>
      </c>
      <c r="S13" s="80"/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82"/>
    </row>
    <row r="14" spans="1:25" s="1" customFormat="1" ht="25.5">
      <c r="A14" s="50" t="s">
        <v>26</v>
      </c>
      <c r="B14" s="50" t="s">
        <v>56</v>
      </c>
      <c r="C14" s="50" t="s">
        <v>25</v>
      </c>
      <c r="D14" s="50" t="s">
        <v>234</v>
      </c>
      <c r="E14" s="50" t="s">
        <v>156</v>
      </c>
      <c r="F14" s="50" t="s">
        <v>56</v>
      </c>
      <c r="G14" s="80"/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80"/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82"/>
    </row>
    <row r="15" spans="1:25" s="1" customFormat="1" ht="25.5">
      <c r="A15" s="50" t="s">
        <v>26</v>
      </c>
      <c r="B15" s="50" t="s">
        <v>56</v>
      </c>
      <c r="C15" s="50" t="s">
        <v>25</v>
      </c>
      <c r="D15" s="50" t="s">
        <v>234</v>
      </c>
      <c r="E15" s="50" t="s">
        <v>157</v>
      </c>
      <c r="F15" s="50" t="s">
        <v>56</v>
      </c>
      <c r="G15" s="80"/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80"/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82"/>
    </row>
    <row r="16" spans="1:25" s="1" customFormat="1" ht="25.5">
      <c r="A16" s="50" t="s">
        <v>26</v>
      </c>
      <c r="B16" s="50" t="s">
        <v>56</v>
      </c>
      <c r="C16" s="50" t="s">
        <v>25</v>
      </c>
      <c r="D16" s="50" t="s">
        <v>234</v>
      </c>
      <c r="E16" s="50" t="s">
        <v>158</v>
      </c>
      <c r="F16" s="50" t="s">
        <v>56</v>
      </c>
      <c r="G16" s="80"/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80"/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82"/>
    </row>
    <row r="17" spans="1:25" s="1" customFormat="1" ht="25.5">
      <c r="A17" s="50" t="s">
        <v>26</v>
      </c>
      <c r="B17" s="50" t="s">
        <v>56</v>
      </c>
      <c r="C17" s="50" t="s">
        <v>25</v>
      </c>
      <c r="D17" s="50" t="s">
        <v>234</v>
      </c>
      <c r="E17" s="50" t="s">
        <v>159</v>
      </c>
      <c r="F17" s="50" t="s">
        <v>56</v>
      </c>
      <c r="G17" s="80"/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80"/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82"/>
    </row>
    <row r="18" spans="1:25" s="1" customFormat="1" ht="25.5">
      <c r="A18" s="50" t="s">
        <v>26</v>
      </c>
      <c r="B18" s="50" t="s">
        <v>56</v>
      </c>
      <c r="C18" s="50" t="s">
        <v>25</v>
      </c>
      <c r="D18" s="50" t="s">
        <v>234</v>
      </c>
      <c r="E18" s="50" t="s">
        <v>160</v>
      </c>
      <c r="F18" s="50" t="s">
        <v>56</v>
      </c>
      <c r="G18" s="80"/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80"/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82"/>
    </row>
    <row r="19" spans="1:25" s="1" customFormat="1" ht="25.5">
      <c r="A19" s="50" t="s">
        <v>26</v>
      </c>
      <c r="B19" s="50" t="s">
        <v>56</v>
      </c>
      <c r="C19" s="50" t="s">
        <v>25</v>
      </c>
      <c r="D19" s="50" t="s">
        <v>234</v>
      </c>
      <c r="E19" s="50" t="s">
        <v>161</v>
      </c>
      <c r="F19" s="50" t="s">
        <v>56</v>
      </c>
      <c r="G19" s="80"/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80"/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82"/>
    </row>
    <row r="20" spans="1:25" ht="15.75" customHeight="1">
      <c r="A20" s="50" t="s">
        <v>26</v>
      </c>
      <c r="B20" s="50" t="s">
        <v>56</v>
      </c>
      <c r="C20" s="50" t="s">
        <v>25</v>
      </c>
      <c r="D20" s="50" t="s">
        <v>234</v>
      </c>
      <c r="E20" s="50" t="s">
        <v>162</v>
      </c>
      <c r="F20" s="50" t="s">
        <v>164</v>
      </c>
      <c r="G20" s="80"/>
      <c r="H20" s="50">
        <v>7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7</v>
      </c>
      <c r="P20" s="50">
        <v>0</v>
      </c>
      <c r="Q20" s="50">
        <v>588</v>
      </c>
      <c r="R20" s="50">
        <v>84</v>
      </c>
      <c r="S20" s="80"/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82"/>
    </row>
    <row r="21" spans="1:25" ht="15.75" customHeight="1">
      <c r="A21" s="50" t="s">
        <v>26</v>
      </c>
      <c r="B21" s="50" t="s">
        <v>56</v>
      </c>
      <c r="C21" s="50" t="s">
        <v>25</v>
      </c>
      <c r="D21" s="50" t="s">
        <v>234</v>
      </c>
      <c r="E21" s="50" t="s">
        <v>186</v>
      </c>
      <c r="F21" s="50" t="s">
        <v>56</v>
      </c>
      <c r="G21" s="80"/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80"/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82"/>
    </row>
    <row r="22" spans="1:25" ht="15.75" customHeight="1">
      <c r="A22" s="50" t="s">
        <v>26</v>
      </c>
      <c r="B22" s="50" t="s">
        <v>56</v>
      </c>
      <c r="C22" s="50" t="s">
        <v>25</v>
      </c>
      <c r="D22" s="50" t="s">
        <v>234</v>
      </c>
      <c r="E22" s="50" t="s">
        <v>235</v>
      </c>
      <c r="F22" s="50" t="s">
        <v>164</v>
      </c>
      <c r="G22" s="80"/>
      <c r="H22" s="50">
        <v>3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3</v>
      </c>
      <c r="P22" s="50">
        <v>0</v>
      </c>
      <c r="Q22" s="50">
        <v>0</v>
      </c>
      <c r="R22" s="50">
        <v>0</v>
      </c>
      <c r="S22" s="80"/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82"/>
    </row>
    <row r="23" spans="1:25" ht="15.75" customHeight="1">
      <c r="A23" s="50" t="s">
        <v>26</v>
      </c>
      <c r="B23" s="50" t="s">
        <v>56</v>
      </c>
      <c r="C23" s="50" t="s">
        <v>25</v>
      </c>
      <c r="D23" s="50" t="s">
        <v>234</v>
      </c>
      <c r="E23" s="50" t="s">
        <v>242</v>
      </c>
      <c r="F23" s="50" t="s">
        <v>164</v>
      </c>
      <c r="G23" s="80"/>
      <c r="H23" s="50">
        <v>1</v>
      </c>
      <c r="I23" s="50">
        <v>1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1</v>
      </c>
      <c r="S23" s="80"/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82"/>
    </row>
    <row r="24" spans="1:25" ht="15.75" customHeight="1">
      <c r="A24" s="50" t="s">
        <v>26</v>
      </c>
      <c r="B24" s="50" t="s">
        <v>56</v>
      </c>
      <c r="C24" s="50" t="s">
        <v>25</v>
      </c>
      <c r="D24" s="50" t="s">
        <v>234</v>
      </c>
      <c r="E24" s="50" t="s">
        <v>245</v>
      </c>
      <c r="F24" s="50" t="s">
        <v>164</v>
      </c>
      <c r="G24" s="80"/>
      <c r="H24" s="50">
        <v>1</v>
      </c>
      <c r="I24" s="50">
        <v>1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1</v>
      </c>
      <c r="R24" s="50">
        <v>1</v>
      </c>
      <c r="S24" s="80"/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82"/>
    </row>
    <row r="25" spans="1:25" ht="15.75" customHeight="1">
      <c r="A25" s="50" t="s">
        <v>26</v>
      </c>
      <c r="B25" s="50" t="s">
        <v>56</v>
      </c>
      <c r="C25" s="50" t="s">
        <v>25</v>
      </c>
      <c r="D25" s="50" t="s">
        <v>234</v>
      </c>
      <c r="E25" s="50" t="s">
        <v>252</v>
      </c>
      <c r="F25" s="50" t="s">
        <v>56</v>
      </c>
      <c r="G25" s="80"/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80"/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82"/>
    </row>
    <row r="26" spans="1:25" ht="15.75" customHeight="1">
      <c r="A26" s="50" t="s">
        <v>26</v>
      </c>
      <c r="B26" s="50" t="s">
        <v>56</v>
      </c>
      <c r="C26" s="50" t="s">
        <v>25</v>
      </c>
      <c r="D26" s="50" t="s">
        <v>234</v>
      </c>
      <c r="E26" s="50" t="s">
        <v>255</v>
      </c>
      <c r="F26" s="50" t="s">
        <v>164</v>
      </c>
      <c r="G26" s="80"/>
      <c r="H26" s="50">
        <v>1</v>
      </c>
      <c r="I26" s="50">
        <v>1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2</v>
      </c>
      <c r="R26" s="50">
        <v>2</v>
      </c>
      <c r="S26" s="80"/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82"/>
    </row>
    <row r="27" spans="1:25" ht="15.75" customHeight="1">
      <c r="A27" s="50" t="s">
        <v>26</v>
      </c>
      <c r="B27" s="50" t="s">
        <v>56</v>
      </c>
      <c r="C27" s="50" t="s">
        <v>25</v>
      </c>
      <c r="D27" s="50" t="s">
        <v>234</v>
      </c>
      <c r="E27" s="50" t="s">
        <v>258</v>
      </c>
      <c r="F27" s="50" t="s">
        <v>56</v>
      </c>
      <c r="G27" s="80"/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80"/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82"/>
    </row>
    <row r="28" spans="1:25" ht="15.75" customHeight="1">
      <c r="A28" s="50" t="s">
        <v>26</v>
      </c>
      <c r="B28" s="50" t="s">
        <v>56</v>
      </c>
      <c r="C28" s="50" t="s">
        <v>25</v>
      </c>
      <c r="D28" s="50" t="s">
        <v>234</v>
      </c>
      <c r="E28" s="50" t="s">
        <v>264</v>
      </c>
      <c r="F28" s="50" t="s">
        <v>164</v>
      </c>
      <c r="G28" s="80"/>
      <c r="H28" s="50">
        <v>1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1</v>
      </c>
      <c r="P28" s="50">
        <v>0</v>
      </c>
      <c r="Q28" s="50">
        <v>13</v>
      </c>
      <c r="R28" s="50">
        <v>13</v>
      </c>
      <c r="S28" s="80"/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82"/>
    </row>
    <row r="29" spans="1:25" ht="15.75" customHeight="1">
      <c r="A29" s="50" t="s">
        <v>26</v>
      </c>
      <c r="B29" s="50" t="s">
        <v>56</v>
      </c>
      <c r="C29" s="50" t="s">
        <v>25</v>
      </c>
      <c r="D29" s="50" t="s">
        <v>234</v>
      </c>
      <c r="E29" s="50" t="s">
        <v>267</v>
      </c>
      <c r="F29" s="50" t="s">
        <v>164</v>
      </c>
      <c r="G29" s="80"/>
      <c r="H29" s="50">
        <v>1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1</v>
      </c>
      <c r="P29" s="50">
        <v>0</v>
      </c>
      <c r="Q29" s="83">
        <v>4</v>
      </c>
      <c r="R29" s="83">
        <v>4</v>
      </c>
      <c r="S29" s="80"/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82"/>
    </row>
    <row r="30" spans="1:25" ht="15.75" customHeight="1">
      <c r="A30" s="50" t="s">
        <v>26</v>
      </c>
      <c r="B30" s="50" t="s">
        <v>56</v>
      </c>
      <c r="C30" s="50" t="s">
        <v>25</v>
      </c>
      <c r="D30" s="50" t="s">
        <v>234</v>
      </c>
      <c r="E30" s="50" t="s">
        <v>271</v>
      </c>
      <c r="F30" s="50" t="s">
        <v>164</v>
      </c>
      <c r="G30" s="80"/>
      <c r="H30" s="50">
        <v>2</v>
      </c>
      <c r="I30" s="50">
        <v>1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1</v>
      </c>
      <c r="P30" s="50">
        <v>0</v>
      </c>
      <c r="Q30" s="83">
        <v>26</v>
      </c>
      <c r="R30" s="83">
        <v>13</v>
      </c>
      <c r="S30" s="80"/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82"/>
    </row>
    <row r="31" spans="1:25" ht="15.75" customHeight="1">
      <c r="A31" s="50" t="s">
        <v>26</v>
      </c>
      <c r="B31" s="50" t="s">
        <v>56</v>
      </c>
      <c r="C31" s="50" t="s">
        <v>25</v>
      </c>
      <c r="D31" s="50" t="s">
        <v>234</v>
      </c>
      <c r="E31" s="50" t="s">
        <v>277</v>
      </c>
      <c r="F31" s="50" t="s">
        <v>164</v>
      </c>
      <c r="G31" s="80"/>
      <c r="H31" s="50">
        <v>2</v>
      </c>
      <c r="I31" s="50">
        <v>0</v>
      </c>
      <c r="J31" s="50">
        <v>0</v>
      </c>
      <c r="K31" s="50">
        <v>0</v>
      </c>
      <c r="L31" s="50">
        <v>1</v>
      </c>
      <c r="M31" s="50">
        <v>0</v>
      </c>
      <c r="N31" s="50">
        <v>0</v>
      </c>
      <c r="O31" s="50">
        <v>2</v>
      </c>
      <c r="P31" s="50">
        <v>0</v>
      </c>
      <c r="Q31" s="83">
        <v>15</v>
      </c>
      <c r="R31" s="83">
        <v>7.5</v>
      </c>
      <c r="S31" s="80"/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82"/>
    </row>
    <row r="32" spans="1:25" ht="15.75" customHeight="1">
      <c r="A32" s="50" t="s">
        <v>26</v>
      </c>
      <c r="B32" s="50" t="s">
        <v>56</v>
      </c>
      <c r="C32" s="50" t="s">
        <v>25</v>
      </c>
      <c r="D32" s="50" t="s">
        <v>234</v>
      </c>
      <c r="E32" s="50" t="s">
        <v>282</v>
      </c>
      <c r="F32" s="50" t="s">
        <v>56</v>
      </c>
      <c r="G32" s="80"/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80"/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82"/>
    </row>
  </sheetData>
  <sheetProtection selectLockedCells="1" selectUnlockedCells="1"/>
  <mergeCells count="13">
    <mergeCell ref="U1:X1"/>
    <mergeCell ref="G1:G2"/>
    <mergeCell ref="H1:H2"/>
    <mergeCell ref="I1:P1"/>
    <mergeCell ref="Q1:Q2"/>
    <mergeCell ref="R1:R2"/>
    <mergeCell ref="T1:T2"/>
    <mergeCell ref="A1:A2"/>
    <mergeCell ref="B1:B2"/>
    <mergeCell ref="C1:C2"/>
    <mergeCell ref="D1:D2"/>
    <mergeCell ref="E1:E2"/>
    <mergeCell ref="F1:F2"/>
  </mergeCells>
  <dataValidations count="3">
    <dataValidation type="list" allowBlank="1" sqref="B12:B32 F12:F32">
      <formula1>"eFOI,STANDARD"</formula1>
      <formula2>0</formula2>
    </dataValidation>
    <dataValidation type="list" allowBlank="1" sqref="D12:D32">
      <formula1>"NGA,GOCC,SUC,LWD,LGU"</formula1>
      <formula2>0</formula2>
    </dataValidation>
    <dataValidation type="list" allowBlank="1" sqref="E12:E32">
      <formula1>"2017-Q1,2017-Q2,2017-Q3,2017-Q4,2018-Q1"</formula1>
      <formula2>0</formula2>
    </dataValidation>
  </dataValidations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AWD PC-6</dc:creator>
  <cp:keywords/>
  <dc:description/>
  <cp:lastModifiedBy>Windows User</cp:lastModifiedBy>
  <cp:lastPrinted>2023-01-27T02:02:37Z</cp:lastPrinted>
  <dcterms:created xsi:type="dcterms:W3CDTF">2021-12-22T01:29:48Z</dcterms:created>
  <dcterms:modified xsi:type="dcterms:W3CDTF">2024-04-08T01:08:45Z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